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activeTab="4"/>
  </bookViews>
  <sheets>
    <sheet name="Лист1" sheetId="5" r:id="rId1"/>
    <sheet name="Доходы" sheetId="1" r:id="rId2"/>
    <sheet name="Лист2" sheetId="6" r:id="rId3"/>
    <sheet name="Расходы" sheetId="2" r:id="rId4"/>
    <sheet name="Лист3" sheetId="7" r:id="rId5"/>
    <sheet name="Источники" sheetId="3" r:id="rId6"/>
    <sheet name="_params" sheetId="4" state="hidden" r:id="rId7"/>
  </sheets>
  <definedNames>
    <definedName name="APPT" localSheetId="1">Доходы!$A$24</definedName>
    <definedName name="APPT" localSheetId="5">Источники!$A$25</definedName>
    <definedName name="APPT" localSheetId="3">Расходы!$A$21</definedName>
    <definedName name="FILE_NAME" localSheetId="1">Доходы!$H$3</definedName>
    <definedName name="FIO" localSheetId="1">Доходы!$D$24</definedName>
    <definedName name="FIO" localSheetId="3">Расходы!$D$21</definedName>
    <definedName name="FORM_CODE" localSheetId="1">Доходы!$H$5</definedName>
    <definedName name="LAST_CELL" localSheetId="1">Доходы!$F$395</definedName>
    <definedName name="LAST_CELL" localSheetId="5">Источники!$F$37</definedName>
    <definedName name="LAST_CELL" localSheetId="3">Расходы!$F$825</definedName>
    <definedName name="PARAMS" localSheetId="1">Доходы!$H$1</definedName>
    <definedName name="PERIOD" localSheetId="1">Доходы!$H$6</definedName>
    <definedName name="RANGE_NAMES" localSheetId="1">Доходы!$H$9</definedName>
    <definedName name="RBEGIN_1" localSheetId="1">Доходы!$A$19</definedName>
    <definedName name="RBEGIN_1" localSheetId="5">Источники!$A$12</definedName>
    <definedName name="RBEGIN_1" localSheetId="3">Расходы!$A$13</definedName>
    <definedName name="REG_DATE" localSheetId="1">Доходы!$H$4</definedName>
    <definedName name="REND_1" localSheetId="1">Доходы!$A$395</definedName>
    <definedName name="REND_1" localSheetId="5">Источники!$A$25</definedName>
    <definedName name="REND_1" localSheetId="3">Расходы!$A$826</definedName>
    <definedName name="S_520" localSheetId="5">Источники!$A$14</definedName>
    <definedName name="S_620" localSheetId="5">Источники!$A$18</definedName>
    <definedName name="S_700" localSheetId="5">Источники!$A$20</definedName>
    <definedName name="S_700A" localSheetId="5">Источники!$A$21</definedName>
    <definedName name="SIGN" localSheetId="1">Доходы!$A$23:$D$25</definedName>
    <definedName name="SIGN" localSheetId="5">Источники!$A$25:$D$26</definedName>
    <definedName name="SIGN" localSheetId="3">Расходы!$A$20:$D$22</definedName>
    <definedName name="SRC_CODE" localSheetId="1">Доходы!$H$8</definedName>
    <definedName name="SRC_KIND" localSheetId="1">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alcChain>
</file>

<file path=xl/sharedStrings.xml><?xml version="1.0" encoding="utf-8"?>
<sst xmlns="http://schemas.openxmlformats.org/spreadsheetml/2006/main" count="7984" uniqueCount="1749">
  <si>
    <t>ОТЧЕТ ОБ ИСПОЛНЕНИИ БЮДЖЕТА</t>
  </si>
  <si>
    <t>КОДЫ</t>
  </si>
  <si>
    <t xml:space="preserve">  Форма по ОКУД</t>
  </si>
  <si>
    <t>0503117</t>
  </si>
  <si>
    <t xml:space="preserve">                   Дата</t>
  </si>
  <si>
    <t>01.10.2024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</si>
  <si>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</si>
  <si>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</si>
  <si>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</si>
  <si>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</si>
  <si>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</si>
  <si>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</si>
  <si>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</si>
  <si>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</si>
  <si>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</si>
  <si>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</si>
  <si>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</si>
  <si>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</si>
  <si>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</si>
  <si>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</si>
  <si>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</si>
  <si>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</si>
  <si>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</si>
  <si>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</si>
  <si>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</si>
  <si>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</si>
  <si>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</si>
  <si>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</si>
  <si>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</si>
  <si>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</si>
  <si>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</si>
  <si>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</si>
  <si>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</si>
  <si>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</si>
  <si>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</si>
  <si>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</si>
  <si>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</si>
  <si>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</si>
  <si>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</si>
  <si>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</si>
  <si>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</si>
  <si>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</si>
  <si>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</si>
  <si>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</si>
  <si>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</si>
  <si>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</si>
  <si>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</si>
  <si>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</si>
  <si>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</si>
  <si>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</si>
  <si>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</si>
  <si>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</si>
  <si>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</si>
  <si>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</si>
  <si>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</si>
  <si>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</si>
  <si>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</si>
  <si>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</si>
  <si>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</si>
  <si>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</si>
  <si>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</si>
  <si>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</si>
  <si>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</si>
  <si>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</si>
  <si>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</si>
  <si>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</si>
  <si>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</si>
  <si>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</si>
  <si>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</si>
  <si>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</si>
  <si>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</si>
  <si>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</si>
  <si>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</si>
  <si>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</si>
  <si>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</si>
  <si>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</si>
  <si>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</si>
  <si>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</si>
  <si>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</si>
  <si>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</si>
  <si>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</si>
  <si>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</si>
  <si>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</si>
  <si>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</si>
  <si>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</si>
  <si>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</si>
  <si>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</si>
  <si>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</si>
  <si>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</si>
  <si>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</si>
  <si>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</si>
  <si>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</si>
  <si>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</si>
  <si>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</si>
  <si>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</si>
  <si>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</si>
  <si>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</si>
  <si>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</si>
  <si>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</si>
  <si>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</si>
  <si>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</si>
  <si>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</si>
  <si>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</si>
  <si>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</si>
  <si>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</si>
  <si>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</si>
  <si>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</si>
  <si>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</si>
  <si>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</si>
  <si>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</si>
  <si>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</si>
  <si>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</si>
  <si>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</si>
  <si>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</si>
  <si>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</si>
  <si>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</si>
  <si>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</si>
  <si>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</si>
  <si>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</si>
  <si>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</si>
  <si>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</si>
  <si>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</si>
  <si>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</si>
  <si>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</si>
  <si>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</si>
  <si>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</si>
  <si>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</si>
  <si>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</si>
  <si>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</si>
  <si>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000 10501050013000110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</si>
  <si>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</si>
  <si>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</si>
  <si>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</si>
  <si>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</si>
  <si>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</si>
  <si>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</si>
  <si>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</si>
  <si>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</si>
  <si>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</si>
  <si>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</si>
  <si>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</si>
  <si>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</si>
  <si>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</si>
  <si>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</si>
  <si>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</si>
  <si>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</si>
  <si>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</si>
  <si>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</si>
  <si>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</si>
  <si>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</si>
  <si>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</si>
  <si>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</si>
  <si>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</si>
  <si>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</si>
  <si>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</si>
  <si>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</si>
  <si>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</si>
  <si>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</si>
  <si>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</si>
  <si>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</si>
  <si>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</si>
  <si>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</si>
  <si>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</si>
  <si>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</si>
  <si>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</si>
  <si>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</si>
  <si>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</si>
  <si>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</si>
  <si>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</si>
  <si>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</si>
  <si>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</si>
  <si>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</si>
  <si>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</si>
  <si>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</si>
  <si>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</si>
  <si>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</si>
  <si>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</si>
  <si>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</si>
  <si>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</si>
  <si>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</si>
  <si>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</si>
  <si>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</si>
  <si>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</si>
  <si>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</si>
  <si>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</si>
  <si>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</si>
  <si>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</si>
  <si>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</si>
  <si>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</si>
  <si>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</si>
  <si>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</si>
  <si>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</si>
  <si>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</si>
  <si>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</si>
  <si>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</si>
  <si>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</si>
  <si>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</si>
  <si>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</si>
  <si>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</si>
  <si>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</si>
  <si>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</si>
  <si>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</si>
  <si>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</si>
  <si>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</si>
  <si>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</si>
  <si>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</si>
  <si>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</si>
  <si>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</si>
  <si>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</si>
  <si>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</si>
  <si>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</si>
  <si>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</si>
  <si>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</si>
  <si>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</si>
  <si>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</si>
  <si>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</si>
  <si>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</si>
  <si>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</si>
  <si>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</si>
  <si>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</si>
  <si>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</si>
  <si>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</si>
  <si>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</si>
  <si>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</si>
  <si>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</si>
  <si>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</si>
  <si>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</si>
  <si>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</si>
  <si>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</si>
  <si>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</si>
  <si>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</si>
  <si>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</si>
  <si>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</si>
  <si>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</si>
  <si>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</si>
  <si>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</si>
  <si>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</si>
  <si>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</si>
  <si>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</si>
  <si>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</si>
  <si>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</si>
  <si>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</si>
  <si>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</si>
  <si>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</si>
  <si>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</si>
  <si>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</si>
  <si>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</si>
  <si>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</si>
  <si>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</si>
  <si>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</si>
  <si>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</si>
  <si>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</si>
  <si>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</si>
  <si>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</si>
  <si>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</si>
  <si>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</si>
  <si>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</si>
  <si>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</si>
  <si>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</si>
  <si>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</si>
  <si>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</si>
  <si>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</si>
  <si>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</si>
  <si>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</si>
  <si>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</si>
  <si>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</si>
  <si>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</si>
  <si>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</si>
  <si>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</si>
  <si>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</si>
  <si>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</si>
  <si>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</si>
  <si>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</si>
  <si>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</si>
  <si>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</si>
  <si>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</si>
  <si>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</si>
  <si>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</si>
  <si>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</si>
  <si>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</si>
  <si>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</si>
  <si>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</si>
  <si>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</si>
  <si>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</si>
  <si>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</si>
  <si>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</si>
  <si>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</si>
  <si>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</si>
  <si>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</si>
  <si>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</si>
  <si>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</si>
  <si>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</si>
  <si>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</si>
  <si>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</si>
  <si>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</si>
  <si>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</si>
  <si>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</si>
  <si>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</si>
  <si>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</si>
  <si>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</si>
  <si>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</si>
  <si>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</si>
  <si>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</si>
  <si>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</si>
  <si>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</si>
  <si>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</si>
  <si>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</si>
  <si>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</si>
  <si>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</si>
  <si>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</si>
  <si>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</si>
  <si>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</si>
  <si>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</si>
  <si>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</si>
  <si>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</si>
  <si>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</si>
  <si>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</si>
  <si>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</si>
  <si>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</si>
  <si>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</si>
  <si>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</si>
  <si>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</si>
  <si>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</si>
  <si>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</si>
  <si>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</si>
  <si>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</si>
  <si>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</si>
  <si>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</si>
  <si>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</si>
  <si>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</si>
  <si>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</si>
  <si>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</si>
  <si>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</si>
  <si>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</si>
  <si>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</si>
  <si>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</si>
  <si>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</si>
  <si>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</si>
  <si>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</si>
  <si>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</si>
  <si>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</si>
  <si>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</si>
  <si>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</si>
  <si>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</si>
  <si>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</si>
  <si>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</si>
  <si>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</si>
  <si>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</si>
  <si>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</si>
  <si>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</si>
  <si>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</si>
  <si>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</si>
  <si>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</si>
  <si>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</si>
  <si>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</si>
  <si>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</si>
  <si>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</si>
  <si>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</si>
  <si>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</si>
  <si>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</si>
  <si>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</si>
  <si>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</si>
  <si>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</si>
  <si>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</si>
  <si>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</si>
  <si>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</si>
  <si>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</si>
  <si>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</si>
  <si>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</si>
  <si>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</si>
  <si>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</si>
  <si>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</si>
  <si>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</si>
  <si>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</si>
  <si>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</si>
  <si>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</si>
  <si>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</si>
  <si>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</si>
  <si>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</si>
  <si>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</si>
  <si>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</si>
  <si>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</si>
  <si>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</si>
  <si>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</si>
  <si>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</si>
  <si>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</si>
  <si>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</si>
  <si>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</si>
  <si>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</si>
  <si>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</si>
  <si>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</si>
  <si>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</si>
  <si>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</si>
  <si>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</si>
  <si>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</si>
  <si>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</si>
  <si>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</si>
  <si>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</si>
  <si>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</si>
  <si>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</si>
  <si>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</si>
  <si>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</si>
  <si>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</si>
  <si>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</si>
  <si>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</si>
  <si>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</si>
  <si>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</si>
  <si>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</si>
  <si>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</si>
  <si>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</si>
  <si>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</si>
  <si>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</si>
  <si>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</si>
  <si>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</si>
  <si>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</si>
  <si>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</si>
  <si>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</si>
  <si>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</si>
  <si>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</si>
  <si>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</si>
  <si>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</si>
  <si>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</si>
  <si>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</si>
  <si>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</si>
  <si>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</si>
  <si>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</si>
  <si>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</si>
  <si>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</si>
  <si>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</si>
  <si>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</si>
  <si>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</si>
  <si>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</si>
  <si>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</si>
  <si>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</si>
  <si>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</si>
  <si>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</si>
  <si>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</si>
  <si>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</si>
  <si>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</si>
  <si>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</si>
  <si>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</si>
  <si>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</si>
  <si>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</si>
  <si>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</si>
  <si>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</si>
  <si>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</si>
  <si>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</si>
  <si>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</si>
  <si>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</si>
  <si>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</si>
  <si>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</si>
  <si>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</si>
  <si>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</si>
  <si>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</si>
  <si>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</si>
  <si>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</si>
  <si>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</si>
  <si>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</si>
  <si>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</si>
  <si>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</si>
  <si>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</si>
  <si>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</si>
  <si>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</si>
  <si>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</si>
  <si>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</si>
  <si>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</si>
  <si>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</si>
  <si>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</si>
  <si>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</si>
  <si>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</si>
  <si>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</si>
  <si>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</si>
  <si>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</si>
  <si>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</si>
  <si>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</si>
  <si>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</si>
  <si>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</si>
  <si>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</si>
  <si>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</si>
  <si>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</si>
  <si>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</si>
  <si>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</si>
  <si>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</si>
  <si>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</si>
  <si>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</si>
  <si>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</si>
  <si>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</si>
  <si>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</si>
  <si>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</si>
  <si>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</si>
  <si>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</si>
  <si>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</si>
  <si>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</si>
  <si>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</si>
  <si>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</si>
  <si>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</si>
  <si>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</si>
  <si>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</si>
  <si>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</si>
  <si>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</si>
  <si>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</si>
  <si>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</si>
  <si>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</si>
  <si>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</si>
  <si>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</si>
  <si>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</si>
  <si>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</si>
  <si>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</si>
  <si>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</si>
  <si>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</si>
  <si>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</si>
  <si>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</si>
  <si>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</si>
  <si>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</si>
  <si>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</si>
  <si>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</si>
  <si>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</si>
  <si>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</si>
  <si>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</si>
  <si>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</si>
  <si>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</si>
  <si>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</si>
  <si>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</si>
  <si>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</si>
  <si>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и установка комплекта спортивно-технологического оборудования для создания малой спортивной площадки-Воркаут по адресу: г. Ростов-на-Дону, ул. Пойменная, 2а)</t>
  </si>
  <si>
    <t>000 11715020040061150</t>
  </si>
  <si>
    <t>Инициативные платежи, зачисляемые в бюджеты городских округов (приобретение тренажеров в физкультурно-оздоровительный комплекс МБУ «ЦФКС» по адресу: ул. Борисоглебская, 18)</t>
  </si>
  <si>
    <t>000 11715020040063150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</si>
  <si>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</si>
  <si>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</si>
  <si>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</si>
  <si>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</si>
  <si>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</si>
  <si>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</si>
  <si>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</si>
  <si>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</si>
  <si>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</si>
  <si>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</si>
  <si>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</si>
  <si>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</si>
  <si>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</si>
  <si>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</si>
  <si>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</si>
  <si>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</si>
  <si>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</si>
  <si>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</si>
  <si>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</si>
  <si>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</si>
  <si>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</si>
  <si>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</si>
  <si>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</si>
  <si>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</si>
  <si>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</si>
  <si>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</si>
  <si>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Инициативные платежи, зачисляемые в бюджеты городских округов (поставка надувного батута «Детская площадка» на территории МБУ Парк КиО им. Октября по адресному ориентиру: г. Ростов-на-Дону, ул. Дачная, 4)</t>
  </si>
  <si>
    <t>000 11715020040077150</t>
  </si>
  <si>
    <t>Инициативные платежи, зачисляемые 
в бюджеты городских округов (ремонт пешеходных аллей на территории парка культуры и отдыха имени Н. Островского)</t>
  </si>
  <si>
    <t>000 11715020040078150</t>
  </si>
  <si>
    <t>Инициативные платежи, зачисляемые 
в бюджеты городских округов (текущий ремонт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</si>
  <si>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000 11715020040079150</t>
  </si>
  <si>
    <t>Инициативные платежи, зачисляемые 
в бюджеты городских округов (благоустройство территории МБДОУ № 121 по адресу: г.Ростов-на-Дону, ул. Нариманова, 131)</t>
  </si>
  <si>
    <t>000 11715020040080150</t>
  </si>
  <si>
    <t>Инициативные платежи, зачисляемые 
в бюджеты городских округов (капитальный ремонт корпуса МБУ ДО ЦДТ (подросткового клуба «Эврика»), расположенного по адресу: г. Ростов-на-Дону, ул. Волкова, 18)</t>
  </si>
  <si>
    <t>000 11715020040081150</t>
  </si>
  <si>
    <t>Инициативные платежи, зачисляемые 
в бюджеты городских округов (капитальный ремонт рекреаций северной части 2 этажа МБОУ «Школа № 81» по адресу: г.Ростов-на-Дону, пр. 40-летия Победы, № 73)</t>
  </si>
  <si>
    <t>000 11715020040082150</t>
  </si>
  <si>
    <t>Инициативные платежи, зачисляемые 
в бюджеты городских округов (благоустройство территории МБДОУ № 251 по адресу: г. Ростов-на-Дону, пр. Ленина, 107/3)</t>
  </si>
  <si>
    <t>000 11715020040083150</t>
  </si>
  <si>
    <t>Инициативные платежи, зачисляемые 
в бюджеты городских округов (приобретение теневых навесов для прогулочных площадок МАДОУ № 267 по адресу: г. Ростов-на-Дону, пр. Космонавтов 17/2)</t>
  </si>
  <si>
    <t>000 11715020040084150</t>
  </si>
  <si>
    <t>Инициативные платежи, зачисляемые 
в бюджеты городских округов (благоустройство территории МБДОУ № 111, расположенного по адресу: г. Ростов-на-Дону, пр. Космонавтов, 8/5)</t>
  </si>
  <si>
    <t>000 11715020040085150</t>
  </si>
  <si>
    <t>Инициативные платежи, зачисляемые 
в бюджеты городских округов (благоустройство игровых площадок МБДОУ № 137 по адресу: г. Ростов-на-Дону, пр. Королева, 10/1)</t>
  </si>
  <si>
    <t>000 11715020040086150</t>
  </si>
  <si>
    <t>Инициативные платежи, зачисляемые 
в бюджеты городских округов (приобретение теневых навесов и малых архитектурных форм для игровых прогулочных участков МАДОУ № 49 по адресу: Ростов-на-Дону, ул. Пацаева, 11)</t>
  </si>
  <si>
    <t>000 11715020040087150</t>
  </si>
  <si>
    <t>Инициативные платежи, зачисляемые 
в бюджеты городских округов (оснащение и капитальный ремонт беседки на территории МБДОУ № 19 для реализации проекта «Всей семьей» по адресу г. Ростов-на-Дону, ул. Мыльникова, 9)</t>
  </si>
  <si>
    <t>000 11715020040088150</t>
  </si>
  <si>
    <t>Инициативные платежи, зачисляемые 
в бюджеты городских округов (благоустройство территории МАДОУ № 232 с устройством игровых площадок по адресу: г.Ростов-на-Дону, ул. Катаева, 47)</t>
  </si>
  <si>
    <t>000 11715020040089150</t>
  </si>
  <si>
    <t>Инициативные платежи, зачисляемые 
в бюджеты городских округов (приобретение оборудования, мебели и инвентаря для создания военно-патриотического центра «ДОМ ЮНАРМИИ» в МБУ ДО ДДТ Советского района города Ростова-на-Дону, корпус «Современник» г. Ростов-на-Дону, ул. Содружества, 43/2)</t>
  </si>
  <si>
    <t>000 11715020040090150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</si>
  <si>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</si>
  <si>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</si>
  <si>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(поставка оборудования и инвентаря в клуб тяжёлой атлетики МБУ «ЦФКС» по адресу: г. Ростов-на-Дону, ул. Содружества, 3)</t>
  </si>
  <si>
    <t>000 11715020040092150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</si>
  <si>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стадиона «Арсенал» МБУ ДО «СШ № 12», по адресу г. Ростов-на-Дону, ул. 2-я Краснодарская, 145/6)</t>
  </si>
  <si>
    <t>000 11715020040093150</t>
  </si>
  <si>
    <t>Инициативные платежи, зачисляемые в бюджеты городских округов (приобретение и установка полноценного видеоэкрана для оснащения «Дома юннатов» Ростовского-на-Дону зоопарка)</t>
  </si>
  <si>
    <t>000 11715020040098150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</si>
  <si>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</si>
  <si>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</si>
  <si>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</si>
  <si>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</si>
  <si>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</si>
  <si>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</si>
  <si>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</si>
  <si>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</si>
  <si>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</si>
  <si>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</si>
  <si>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</si>
  <si>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</si>
  <si>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</si>
  <si>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</si>
  <si>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</si>
  <si>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</si>
  <si>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</si>
  <si>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</si>
  <si>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</si>
  <si>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</si>
  <si>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</si>
  <si>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</si>
  <si>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</si>
  <si>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</si>
  <si>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</si>
  <si>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</si>
  <si>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</si>
  <si>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</si>
  <si>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</si>
  <si>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</si>
  <si>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</si>
  <si>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</si>
  <si>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</si>
  <si>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</si>
  <si>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</si>
  <si>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</si>
  <si>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</si>
  <si>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</si>
  <si>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</si>
  <si>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</si>
  <si>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</si>
  <si>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</si>
  <si>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</si>
  <si>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</si>
  <si>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000 20225394000000150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</si>
  <si>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</si>
  <si>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</si>
  <si>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</si>
  <si>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</si>
  <si>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</si>
  <si>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</si>
  <si>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</si>
  <si>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</si>
  <si>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</si>
  <si>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</si>
  <si>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</si>
  <si>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</si>
  <si>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</si>
  <si>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</si>
  <si>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</si>
  <si>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</si>
  <si>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</si>
  <si>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</si>
  <si>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</si>
  <si>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</si>
  <si>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</si>
  <si>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</si>
  <si>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</si>
  <si>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</si>
  <si>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</si>
  <si>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</si>
  <si>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</si>
  <si>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</si>
  <si>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</si>
  <si>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</si>
  <si>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</si>
  <si>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</si>
  <si>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</si>
  <si>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</si>
  <si>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</si>
  <si>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</si>
  <si>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</si>
  <si>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</si>
  <si>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</si>
  <si>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</si>
  <si>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</si>
  <si>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</si>
  <si>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</si>
  <si>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</si>
  <si>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</si>
  <si>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</si>
  <si>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</si>
  <si>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</si>
  <si>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</si>
  <si>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</si>
  <si>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</si>
  <si>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</si>
  <si>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</si>
  <si>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</si>
  <si>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</si>
  <si>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</si>
  <si>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</si>
  <si>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</si>
  <si>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</si>
  <si>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</si>
  <si>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</si>
  <si>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</si>
  <si>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</si>
  <si>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</si>
  <si>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</si>
  <si>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</si>
  <si>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</si>
  <si>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</si>
  <si>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</si>
  <si>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</si>
  <si>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</si>
  <si>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</si>
  <si>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</si>
  <si>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</si>
  <si>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</si>
  <si>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</si>
  <si>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</si>
  <si>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</si>
  <si>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</si>
  <si>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</si>
  <si>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</si>
  <si>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</si>
  <si>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</si>
  <si>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</si>
  <si>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</si>
  <si>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</si>
  <si>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</si>
  <si>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</si>
  <si>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</si>
  <si>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</si>
  <si>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</si>
  <si>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</si>
  <si>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</si>
  <si>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</si>
  <si>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</si>
  <si>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</si>
  <si>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</si>
  <si>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</si>
  <si>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</si>
  <si>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</si>
  <si>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</si>
  <si>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</si>
  <si>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</si>
  <si>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</si>
  <si>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</si>
  <si>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</si>
  <si>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</si>
  <si>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</si>
  <si>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</si>
  <si>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</si>
  <si>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</si>
  <si>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</si>
  <si>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</si>
  <si>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</si>
  <si>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</si>
  <si>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</si>
  <si>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</si>
  <si>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</si>
  <si>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</si>
  <si>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</si>
  <si>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</si>
  <si>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</si>
  <si>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</si>
  <si>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</si>
  <si>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</si>
  <si>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</si>
  <si>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</si>
  <si>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</si>
  <si>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</si>
  <si>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</si>
  <si>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</si>
  <si>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городских округов</t>
  </si>
  <si>
    <t>000 21925527040000150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</si>
  <si>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</si>
  <si>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</si>
  <si>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</si>
  <si>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</si>
  <si>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</si>
  <si>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</si>
  <si>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</si>
  <si>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</si>
  <si>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</si>
  <si>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</si>
  <si>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</si>
  <si>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</si>
  <si>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</si>
  <si>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</si>
  <si>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</si>
  <si>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</si>
  <si>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</si>
  <si>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</si>
  <si>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</si>
  <si>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</si>
  <si>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</si>
  <si>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</si>
  <si>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</si>
  <si>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</si>
  <si>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</si>
  <si>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</si>
  <si>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</si>
  <si>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</si>
  <si>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</si>
  <si>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</si>
  <si>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</si>
  <si>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</si>
  <si>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</si>
  <si>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</si>
  <si>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</si>
  <si>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</si>
  <si>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</si>
  <si>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</si>
  <si>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</si>
  <si>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</si>
  <si>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</si>
  <si>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</si>
  <si>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</si>
  <si>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</si>
  <si>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</si>
  <si>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</si>
  <si>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</si>
  <si>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</si>
  <si>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</si>
  <si>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</si>
  <si>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</si>
  <si>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</si>
  <si>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</si>
  <si>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</si>
  <si>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</si>
  <si>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</si>
  <si>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</si>
  <si>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</si>
  <si>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</si>
  <si>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</si>
  <si>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</si>
  <si>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</si>
  <si>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</si>
  <si>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</si>
  <si>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</si>
  <si>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</si>
  <si>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</si>
  <si>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</si>
  <si>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</si>
  <si>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</si>
  <si>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</si>
  <si>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</si>
  <si>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</si>
  <si>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</si>
  <si>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</si>
  <si>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</si>
  <si>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</si>
  <si>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</si>
  <si>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</si>
  <si>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</si>
  <si>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</si>
  <si>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</si>
  <si>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</si>
  <si>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</si>
  <si>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</si>
  <si>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</si>
  <si>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</si>
  <si>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</si>
  <si>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</si>
  <si>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</si>
  <si>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</si>
  <si>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</si>
  <si>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</si>
  <si>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</si>
  <si>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</si>
  <si>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</si>
  <si>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</si>
  <si>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</si>
  <si>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</si>
  <si>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</si>
  <si>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</si>
  <si>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</si>
  <si>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</si>
  <si>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</si>
  <si>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</si>
  <si>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</si>
  <si>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</si>
  <si>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</si>
  <si>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</si>
  <si>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</si>
  <si>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</si>
  <si>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</si>
  <si>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</si>
  <si>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</si>
  <si>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</si>
  <si>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</si>
  <si>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</si>
  <si>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</si>
  <si>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902 0113 2320310200 330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</si>
  <si>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</si>
  <si>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</si>
  <si>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</si>
  <si>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</si>
  <si>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</si>
  <si>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</si>
  <si>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</si>
  <si>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</si>
  <si>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</si>
  <si>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</si>
  <si>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</si>
  <si>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902 0113 9990055490 360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</si>
  <si>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</si>
  <si>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</si>
  <si>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</si>
  <si>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</si>
  <si>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</si>
  <si>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</si>
  <si>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</si>
  <si>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</si>
  <si>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</si>
  <si>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</si>
  <si>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</si>
  <si>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</si>
  <si>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</si>
  <si>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</si>
  <si>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</si>
  <si>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</si>
  <si>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</si>
  <si>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</si>
  <si>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</si>
  <si>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</si>
  <si>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</si>
  <si>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</si>
  <si>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</si>
  <si>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</si>
  <si>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</si>
  <si>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</si>
  <si>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</si>
  <si>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</si>
  <si>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</si>
  <si>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</si>
  <si>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</si>
  <si>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</si>
  <si>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</si>
  <si>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</si>
  <si>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</si>
  <si>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</si>
  <si>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</si>
  <si>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</si>
  <si>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</si>
  <si>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</si>
  <si>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</si>
  <si>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</si>
  <si>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</si>
  <si>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</si>
  <si>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</si>
  <si>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</si>
  <si>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</si>
  <si>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</si>
  <si>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</si>
  <si>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</si>
  <si>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</si>
  <si>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</si>
  <si>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</si>
  <si>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</si>
  <si>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</si>
  <si>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</si>
  <si>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</si>
  <si>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</si>
  <si>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</si>
  <si>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</si>
  <si>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</si>
  <si>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</si>
  <si>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</si>
  <si>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</si>
  <si>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</si>
  <si>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</si>
  <si>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</si>
  <si>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</si>
  <si>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</si>
  <si>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</si>
  <si>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</si>
  <si>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</si>
  <si>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</si>
  <si>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</si>
  <si>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</si>
  <si>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904 0113 9990055490 360 </t>
  </si>
  <si>
    <t xml:space="preserve">904 0113 9990090120 244 </t>
  </si>
  <si>
    <t xml:space="preserve">904 0113 9990090120 247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</si>
  <si>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</si>
  <si>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</si>
  <si>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</si>
  <si>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</si>
  <si>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</si>
  <si>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906 0113 9990055490 360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</si>
  <si>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</si>
  <si>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</si>
  <si>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</si>
  <si>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</si>
  <si>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</si>
  <si>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906 0703 1220171180 612 </t>
  </si>
  <si>
    <t xml:space="preserve">906 0703 1220322120 612 </t>
  </si>
  <si>
    <t xml:space="preserve">906 0703 12203S464Ц 612 </t>
  </si>
  <si>
    <t xml:space="preserve">906 0703 12203S464Ч 612 </t>
  </si>
  <si>
    <t xml:space="preserve">906 0703 122A155190 612 </t>
  </si>
  <si>
    <t xml:space="preserve">906 0705 1210200190 244 </t>
  </si>
  <si>
    <t>Культура</t>
  </si>
  <si>
    <t xml:space="preserve">906 0801 1010121150 612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</si>
  <si>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</si>
  <si>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</si>
  <si>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</si>
  <si>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</si>
  <si>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</si>
  <si>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</si>
  <si>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</si>
  <si>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</si>
  <si>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906 0801 1210171180 612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</si>
  <si>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</si>
  <si>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</si>
  <si>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</si>
  <si>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</si>
  <si>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</si>
  <si>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</si>
  <si>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</si>
  <si>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</si>
  <si>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</si>
  <si>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</si>
  <si>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906 0801 1210571370 612 </t>
  </si>
  <si>
    <t xml:space="preserve">906 0801 12105L5170 622 </t>
  </si>
  <si>
    <t xml:space="preserve">906 0801 12105L5190 612 </t>
  </si>
  <si>
    <t xml:space="preserve">906 0801 12105S4180 612 </t>
  </si>
  <si>
    <t xml:space="preserve">906 0801 12105S464Т 622 </t>
  </si>
  <si>
    <t xml:space="preserve">906 0801 12105S464У 612 </t>
  </si>
  <si>
    <t xml:space="preserve">906 0801 12105S464Ф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</si>
  <si>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</si>
  <si>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</si>
  <si>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</si>
  <si>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</si>
  <si>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</si>
  <si>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</si>
  <si>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</si>
  <si>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</si>
  <si>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</si>
  <si>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</si>
  <si>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</si>
  <si>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</si>
  <si>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</si>
  <si>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 xml:space="preserve">907 0113 9990055490 360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</si>
  <si>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</si>
  <si>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</si>
  <si>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</si>
  <si>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</si>
  <si>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</si>
  <si>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</si>
  <si>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</si>
  <si>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</si>
  <si>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</si>
  <si>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</si>
  <si>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</si>
  <si>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907 0701 0220171180 612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</si>
  <si>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</si>
  <si>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</si>
  <si>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</si>
  <si>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</si>
  <si>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</si>
  <si>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</si>
  <si>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</si>
  <si>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</si>
  <si>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</si>
  <si>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</si>
  <si>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</si>
  <si>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</si>
  <si>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</si>
  <si>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</si>
  <si>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</si>
  <si>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</si>
  <si>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</si>
  <si>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</si>
  <si>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</si>
  <si>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</si>
  <si>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</si>
  <si>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</si>
  <si>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</si>
  <si>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907 0702 0220171180 612 </t>
  </si>
  <si>
    <t xml:space="preserve">907 0702 0220171180 622 </t>
  </si>
  <si>
    <t xml:space="preserve">907 0702 0220172460 611 </t>
  </si>
  <si>
    <t xml:space="preserve">907 0702 0220172460 621 </t>
  </si>
  <si>
    <t xml:space="preserve">907 0702 02201L0500 612 </t>
  </si>
  <si>
    <t xml:space="preserve">907 0702 02201L0500 622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</si>
  <si>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</si>
  <si>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</si>
  <si>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</si>
  <si>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</si>
  <si>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</si>
  <si>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</si>
  <si>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</si>
  <si>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</si>
  <si>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</si>
  <si>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</si>
  <si>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</si>
  <si>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</si>
  <si>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</si>
  <si>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</si>
  <si>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</si>
  <si>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</si>
  <si>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</si>
  <si>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</si>
  <si>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</si>
  <si>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</si>
  <si>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</si>
  <si>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</si>
  <si>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</si>
  <si>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907 0702 2100121670 612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</si>
  <si>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</si>
  <si>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</si>
  <si>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</si>
  <si>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</si>
  <si>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</si>
  <si>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</si>
  <si>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</si>
  <si>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</si>
  <si>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</si>
  <si>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</si>
  <si>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907 0703 0230422310 621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</si>
  <si>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</si>
  <si>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</si>
  <si>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</si>
  <si>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</si>
  <si>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</si>
  <si>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</si>
  <si>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</si>
  <si>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</si>
  <si>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907 0709 0250171180 612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</si>
  <si>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</si>
  <si>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</si>
  <si>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</si>
  <si>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</si>
  <si>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</si>
  <si>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</si>
  <si>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</si>
  <si>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</si>
  <si>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</si>
  <si>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</si>
  <si>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</si>
  <si>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</si>
  <si>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</si>
  <si>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</si>
  <si>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</si>
  <si>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</si>
  <si>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</si>
  <si>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</si>
  <si>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907 0709 1810221320 244 </t>
  </si>
  <si>
    <t xml:space="preserve">907 0709 2100121670 244 </t>
  </si>
  <si>
    <t xml:space="preserve">907 0709 2320121330 122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</si>
  <si>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</si>
  <si>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</si>
  <si>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</si>
  <si>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</si>
  <si>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</si>
  <si>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</si>
  <si>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</si>
  <si>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</si>
  <si>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</si>
  <si>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</si>
  <si>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</si>
  <si>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</si>
  <si>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</si>
  <si>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</si>
  <si>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 xml:space="preserve">909 0113 9990055490 360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</si>
  <si>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</si>
  <si>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</si>
  <si>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</si>
  <si>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</si>
  <si>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</si>
  <si>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</si>
  <si>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</si>
  <si>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909 0408 1710160450 811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</si>
  <si>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</si>
  <si>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</si>
  <si>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</si>
  <si>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</si>
  <si>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</si>
  <si>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</si>
  <si>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</si>
  <si>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</si>
  <si>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</si>
  <si>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</si>
  <si>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</si>
  <si>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</si>
  <si>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</si>
  <si>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</si>
  <si>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</si>
  <si>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 xml:space="preserve">909 0409 172R254180 612 </t>
  </si>
  <si>
    <t xml:space="preserve">909 0409 172R2A4180 612 </t>
  </si>
  <si>
    <t>Департамент жилищно-коммунального хозяйства и энергетики города Ростова-на-Дону</t>
  </si>
  <si>
    <t xml:space="preserve">910 0000 0000000000 000 </t>
  </si>
  <si>
    <t xml:space="preserve">910 0113 9990055490 360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</si>
  <si>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</si>
  <si>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</si>
  <si>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</si>
  <si>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</si>
  <si>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</si>
  <si>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</si>
  <si>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</si>
  <si>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</si>
  <si>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</si>
  <si>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</si>
  <si>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</si>
  <si>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</si>
  <si>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</si>
  <si>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</si>
  <si>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</si>
  <si>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</si>
  <si>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</si>
  <si>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</si>
  <si>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</si>
  <si>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</si>
  <si>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</si>
  <si>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</si>
  <si>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</si>
  <si>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</si>
  <si>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910 0501 0620120420 244 </t>
  </si>
  <si>
    <t xml:space="preserve">910 0501 0620190210 611 </t>
  </si>
  <si>
    <t xml:space="preserve">910 0501 0620199999 244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</si>
  <si>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</si>
  <si>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</si>
  <si>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</si>
  <si>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</si>
  <si>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</si>
  <si>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</si>
  <si>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</si>
  <si>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</si>
  <si>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</si>
  <si>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</si>
  <si>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</si>
  <si>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</si>
  <si>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</si>
  <si>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</si>
  <si>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</si>
  <si>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</si>
  <si>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</si>
  <si>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</si>
  <si>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</si>
  <si>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</si>
  <si>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</si>
  <si>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</si>
  <si>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</si>
  <si>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</si>
  <si>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</si>
  <si>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</si>
  <si>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</si>
  <si>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</si>
  <si>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</si>
  <si>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</si>
  <si>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</si>
  <si>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</si>
  <si>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</si>
  <si>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</si>
  <si>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910 0505 0620120430 244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</si>
  <si>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</si>
  <si>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</si>
  <si>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</si>
  <si>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</si>
  <si>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</si>
  <si>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</si>
  <si>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</si>
  <si>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</si>
  <si>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</si>
  <si>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</si>
  <si>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</si>
  <si>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</si>
  <si>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</si>
  <si>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</si>
  <si>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</si>
  <si>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</si>
  <si>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</si>
  <si>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</si>
  <si>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</si>
  <si>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</si>
  <si>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</si>
  <si>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</si>
  <si>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</si>
  <si>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</si>
  <si>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</si>
  <si>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</si>
  <si>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</si>
  <si>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</si>
  <si>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</si>
  <si>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</si>
  <si>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 xml:space="preserve">910 0705 0670200590 244 </t>
  </si>
  <si>
    <t>Департамент координации строительства и перспективного развития города Ростова-на-Дону</t>
  </si>
  <si>
    <t xml:space="preserve">911 0000 0000000000 000 </t>
  </si>
  <si>
    <t xml:space="preserve">911 0113 9990055490 360 </t>
  </si>
  <si>
    <t xml:space="preserve">911 0113 9990060500 813 </t>
  </si>
  <si>
    <t xml:space="preserve">911 0113 9990090120 247 </t>
  </si>
  <si>
    <t xml:space="preserve">911 0113 9990090120 831 </t>
  </si>
  <si>
    <t xml:space="preserve">911 0113 9990099999 244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</si>
  <si>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</si>
  <si>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</si>
  <si>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</si>
  <si>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</si>
  <si>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</si>
  <si>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</si>
  <si>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</si>
  <si>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</si>
  <si>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</si>
  <si>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06101S4220 412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</si>
  <si>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</si>
  <si>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</si>
  <si>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</si>
  <si>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</si>
  <si>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</si>
  <si>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</si>
  <si>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</si>
  <si>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</si>
  <si>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911 0501 9990099999 244 </t>
  </si>
  <si>
    <t xml:space="preserve">911 0502 06Б0140370 244 </t>
  </si>
  <si>
    <t xml:space="preserve">911 0502 06Б0140370 247 </t>
  </si>
  <si>
    <t xml:space="preserve">911 0502 06Б0140370 414 </t>
  </si>
  <si>
    <t xml:space="preserve">911 0502 06Б0199999 244 </t>
  </si>
  <si>
    <t xml:space="preserve">911 0502 06Б0297100 414 </t>
  </si>
  <si>
    <t xml:space="preserve">911 0502 06Б0298200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</si>
  <si>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</si>
  <si>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</si>
  <si>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</si>
  <si>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</si>
  <si>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</si>
  <si>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</si>
  <si>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</si>
  <si>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</si>
  <si>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</si>
  <si>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</si>
  <si>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</si>
  <si>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</si>
  <si>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</si>
  <si>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</si>
  <si>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</si>
  <si>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</si>
  <si>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</si>
  <si>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</si>
  <si>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</si>
  <si>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</si>
  <si>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</si>
  <si>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</si>
  <si>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0701 02203S4970 414 </t>
  </si>
  <si>
    <t xml:space="preserve">911 0701 9990099999 853 </t>
  </si>
  <si>
    <t xml:space="preserve">911 0702 0220240370 414 </t>
  </si>
  <si>
    <t xml:space="preserve">911 0702 02203S4970 414 </t>
  </si>
  <si>
    <t xml:space="preserve">911 0703 1220220080 243 </t>
  </si>
  <si>
    <t xml:space="preserve">911 0901 0100140470 414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</si>
  <si>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</si>
  <si>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</si>
  <si>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</si>
  <si>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</si>
  <si>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</si>
  <si>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05003Д4970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</si>
  <si>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</si>
  <si>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</si>
  <si>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</si>
  <si>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</si>
  <si>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</si>
  <si>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</si>
  <si>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</si>
  <si>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</si>
  <si>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</si>
  <si>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</si>
  <si>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</si>
  <si>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</si>
  <si>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</si>
  <si>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</si>
  <si>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</si>
  <si>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</si>
  <si>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</si>
  <si>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</si>
  <si>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</si>
  <si>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</si>
  <si>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</si>
  <si>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912 0113 9990055490 360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</si>
  <si>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</si>
  <si>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</si>
  <si>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</si>
  <si>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</si>
  <si>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</si>
  <si>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</si>
  <si>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913 0113 9990055490 360 </t>
  </si>
  <si>
    <t xml:space="preserve">913 0113 9990090120 247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</si>
  <si>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</si>
  <si>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</si>
  <si>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</si>
  <si>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</si>
  <si>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</si>
  <si>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</si>
  <si>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</si>
  <si>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</si>
  <si>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</si>
  <si>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</si>
  <si>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</si>
  <si>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</si>
  <si>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</si>
  <si>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</si>
  <si>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</si>
  <si>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</si>
  <si>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</si>
  <si>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</si>
  <si>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</si>
  <si>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</si>
  <si>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</si>
  <si>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</si>
  <si>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</si>
  <si>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</si>
  <si>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</si>
  <si>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</si>
  <si>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</si>
  <si>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</si>
  <si>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</si>
  <si>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</si>
  <si>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</si>
  <si>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</si>
  <si>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</si>
  <si>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</si>
  <si>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</si>
  <si>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</si>
  <si>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</si>
  <si>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</si>
  <si>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</si>
  <si>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</si>
  <si>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</si>
  <si>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</si>
  <si>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</si>
  <si>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</si>
  <si>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</si>
  <si>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</si>
  <si>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</si>
  <si>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</si>
  <si>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</si>
  <si>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</si>
  <si>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</si>
  <si>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913 1003 0420210150 313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</si>
  <si>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</si>
  <si>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</si>
  <si>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</si>
  <si>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</si>
  <si>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</si>
  <si>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</si>
  <si>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913 1003 0420211230 313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</si>
  <si>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</si>
  <si>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</si>
  <si>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</si>
  <si>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</si>
  <si>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</si>
  <si>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</si>
  <si>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</si>
  <si>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</si>
  <si>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</si>
  <si>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</si>
  <si>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</si>
  <si>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</si>
  <si>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</si>
  <si>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</si>
  <si>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</si>
  <si>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</si>
  <si>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</si>
  <si>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913 1004 0410172540 244 </t>
  </si>
  <si>
    <t xml:space="preserve">913 1004 0410172540 313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</si>
  <si>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</si>
  <si>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</si>
  <si>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</si>
  <si>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</si>
  <si>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</si>
  <si>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</si>
  <si>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</si>
  <si>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</si>
  <si>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</si>
  <si>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</si>
  <si>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</si>
  <si>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</si>
  <si>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</si>
  <si>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</si>
  <si>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</si>
  <si>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</si>
  <si>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</si>
  <si>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</si>
  <si>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</si>
  <si>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</si>
  <si>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</si>
  <si>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</si>
  <si>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</si>
  <si>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</si>
  <si>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</si>
  <si>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</si>
  <si>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</si>
  <si>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</si>
  <si>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</si>
  <si>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</si>
  <si>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</si>
  <si>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</si>
  <si>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</si>
  <si>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</si>
  <si>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</si>
  <si>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</si>
  <si>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</si>
  <si>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</si>
  <si>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</si>
  <si>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</si>
  <si>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</si>
  <si>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</si>
  <si>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</si>
  <si>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</si>
  <si>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</si>
  <si>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</si>
  <si>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</si>
  <si>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</si>
  <si>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</si>
  <si>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</si>
  <si>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914 0705 1910200190 244 </t>
  </si>
  <si>
    <t>Управление по физической культуре и спорту города Ростова-на-Дону</t>
  </si>
  <si>
    <t xml:space="preserve">915 0000 0000000000 000 </t>
  </si>
  <si>
    <t xml:space="preserve">915 0113 9990055490 360 </t>
  </si>
  <si>
    <t xml:space="preserve">915 0113 9990099999 853 </t>
  </si>
  <si>
    <t xml:space="preserve">915 0401 0710120240 612 </t>
  </si>
  <si>
    <t xml:space="preserve">915 1101 1410100590 611 </t>
  </si>
  <si>
    <t xml:space="preserve">915 1101 1410100590 612 </t>
  </si>
  <si>
    <t xml:space="preserve">915 1101 1410122170 612 </t>
  </si>
  <si>
    <t xml:space="preserve">915 1101 1430122150 612 </t>
  </si>
  <si>
    <t>Массовый спорт</t>
  </si>
  <si>
    <t xml:space="preserve">915 1102 0720120610 244 </t>
  </si>
  <si>
    <t xml:space="preserve">915 1102 1410111100 340 </t>
  </si>
  <si>
    <t xml:space="preserve">915 1102 1410111100 350 </t>
  </si>
  <si>
    <t xml:space="preserve">915 1102 1410120800 244 </t>
  </si>
  <si>
    <t xml:space="preserve">915 1103 1410120800 612 </t>
  </si>
  <si>
    <t xml:space="preserve">915 1103 1420100590 611 </t>
  </si>
  <si>
    <t xml:space="preserve">915 1103 1420100590 612 </t>
  </si>
  <si>
    <t xml:space="preserve">915 1103 1420171180 612 </t>
  </si>
  <si>
    <t xml:space="preserve">915 1103 14201S4540 612 </t>
  </si>
  <si>
    <t xml:space="preserve">915 1103 1430120100 244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</si>
  <si>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</si>
  <si>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</si>
  <si>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</si>
  <si>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</si>
  <si>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</si>
  <si>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</si>
  <si>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</si>
  <si>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</si>
  <si>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</si>
  <si>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</si>
  <si>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</si>
  <si>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</si>
  <si>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</si>
  <si>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</si>
  <si>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</si>
  <si>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</si>
  <si>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</si>
  <si>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</si>
  <si>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</si>
  <si>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</si>
  <si>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</si>
  <si>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</si>
  <si>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</si>
  <si>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</si>
  <si>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</si>
  <si>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</si>
  <si>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</si>
  <si>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</si>
  <si>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</si>
  <si>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</si>
  <si>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916 0310 1110100590 852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</si>
  <si>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</si>
  <si>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</si>
  <si>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</si>
  <si>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</si>
  <si>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</si>
  <si>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</si>
  <si>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</si>
  <si>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</si>
  <si>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</si>
  <si>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</si>
  <si>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916 0314 9990056940 244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</si>
  <si>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</si>
  <si>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</si>
  <si>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</si>
  <si>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</si>
  <si>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918 0113 9990055490 360 </t>
  </si>
  <si>
    <t xml:space="preserve">918 0113 9990090120 831 </t>
  </si>
  <si>
    <t xml:space="preserve">918 0113 9990090120 852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</si>
  <si>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</si>
  <si>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</si>
  <si>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</si>
  <si>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</si>
  <si>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</si>
  <si>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</si>
  <si>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</si>
  <si>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</si>
  <si>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918 0408 1720200190 129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</si>
  <si>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</si>
  <si>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</si>
  <si>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</si>
  <si>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</si>
  <si>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</si>
  <si>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</si>
  <si>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</si>
  <si>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</si>
  <si>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</si>
  <si>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</si>
  <si>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</si>
  <si>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</si>
  <si>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</si>
  <si>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</si>
  <si>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</si>
  <si>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</si>
  <si>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</si>
  <si>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</si>
  <si>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</si>
  <si>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</si>
  <si>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</si>
  <si>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</si>
  <si>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</si>
  <si>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</si>
  <si>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</si>
  <si>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</si>
  <si>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172R1A3940 244 </t>
  </si>
  <si>
    <t xml:space="preserve">918 0409 9990099999 853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</si>
  <si>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</si>
  <si>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</si>
  <si>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</si>
  <si>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</si>
  <si>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</si>
  <si>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</si>
  <si>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</si>
  <si>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</si>
  <si>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</si>
  <si>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</si>
  <si>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</si>
  <si>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</si>
  <si>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919 0113 2320121330 122 </t>
  </si>
  <si>
    <t xml:space="preserve">919 0113 9990055490 360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</si>
  <si>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</si>
  <si>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</si>
  <si>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</si>
  <si>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</si>
  <si>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</si>
  <si>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</si>
  <si>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</si>
  <si>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</si>
  <si>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</si>
  <si>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</si>
  <si>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</si>
  <si>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</si>
  <si>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</si>
  <si>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</si>
  <si>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</si>
  <si>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</si>
  <si>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</si>
  <si>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</si>
  <si>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</si>
  <si>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</si>
  <si>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</si>
  <si>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</si>
  <si>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</si>
  <si>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921 0707 0300620450 244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</si>
  <si>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</si>
  <si>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</si>
  <si>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</si>
  <si>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</si>
  <si>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</si>
  <si>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</si>
  <si>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</si>
  <si>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</si>
  <si>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</si>
  <si>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</si>
  <si>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</si>
  <si>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</si>
  <si>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</si>
  <si>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</si>
  <si>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</si>
  <si>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</si>
  <si>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</si>
  <si>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</si>
  <si>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</si>
  <si>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</si>
  <si>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</si>
  <si>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</si>
  <si>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</si>
  <si>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</si>
  <si>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</si>
  <si>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</si>
  <si>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</si>
  <si>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</si>
  <si>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</si>
  <si>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</si>
  <si>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</si>
  <si>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</si>
  <si>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</si>
  <si>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</si>
  <si>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</si>
  <si>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</si>
  <si>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</si>
  <si>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 xml:space="preserve">                                           3. Источники финансирования дефицита бюджета</t>
  </si>
  <si>
    <t>Наименование показателя</t>
  </si>
  <si>
    <t>Код источника по бюджетной классификации</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</si>
  <si>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</si>
  <si>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</si>
  <si>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</si>
  <si>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</si>
  <si>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</si>
  <si>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</si>
  <si>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</si>
  <si>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</si>
  <si>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</si>
  <si>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</si>
  <si>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</si>
  <si>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</si>
  <si>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</si>
  <si>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</si>
  <si>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</si>
  <si>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</si>
  <si>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</si>
  <si>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</si>
  <si>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</si>
  <si>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</si>
  <si>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</si>
  <si>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</si>
  <si>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</si>
  <si>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</si>
  <si>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</si>
  <si>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</si>
  <si>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</si>
  <si>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</si>
  <si>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</si>
  <si>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</si>
  <si>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</si>
  <si>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</si>
  <si>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</si>
  <si>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</si>
  <si>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</si>
  <si>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</si>
  <si>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</si>
  <si>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</si>
  <si>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</si>
  <si>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</si>
  <si>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</si>
  <si>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Бабурин А.В.</t>
  </si>
  <si>
    <t>Начальник отдела сводного бюджетного планирования</t>
  </si>
  <si>
    <t>Любченко И.А.</t>
  </si>
  <si>
    <t>Главный бухгалтер</t>
  </si>
  <si>
    <t>Улаева Н.Г.</t>
  </si>
  <si>
    <t>2</t>
  </si>
  <si>
    <t>на  01  октября  2024 года</t>
  </si>
  <si>
    <t>Ф.0503117</t>
  </si>
  <si>
    <t>0503124</t>
  </si>
  <si>
    <t>ОТЧЕТ О  КАССОВОМ  ПОСТУПЛЕНИИ  И  ВЫБЫТИИ  СРЕДСТВ  БЮДЖЕТА</t>
  </si>
  <si>
    <t>7</t>
  </si>
  <si>
    <t>Всего</t>
  </si>
  <si>
    <t>Бюджетных обязательств учреждений</t>
  </si>
  <si>
    <t>Перечисленоо на банковские счета учреждений</t>
  </si>
  <si>
    <t>Бюджетных обязательств администратороов дооходов</t>
  </si>
  <si>
    <t>Ф.0503124</t>
  </si>
  <si>
    <t>Увеличение остатков средств бюджетов по внутренним расчетам (120800000,120900000)</t>
  </si>
  <si>
    <t>823</t>
  </si>
  <si>
    <t>Х</t>
  </si>
  <si>
    <t>Уменьшение остатков средств бюджетов по внутренним расчетам (131100000,131200000)</t>
  </si>
  <si>
    <t>824</t>
  </si>
</sst>
</file>

<file path=xl/styles.xml><?xml version="1.0" encoding="utf-8"?>
<styleSheet xmlns="http://schemas.openxmlformats.org/spreadsheetml/2006/main">
  <numFmts count="2">
    <numFmt numFmtId="164" formatCode="dd/mm/yyyy\ &quot;г.&quot;"/>
    <numFmt numFmtId="165" formatCode="?"/>
  </numFmts>
  <fonts count="11">
    <font>
      <sz val="10"/>
      <name val="Arial"/>
    </font>
    <font>
      <b/>
      <sz val="11"/>
      <name val="Arial Cyr"/>
    </font>
    <font>
      <sz val="8"/>
      <name val="Arial Cyr"/>
    </font>
    <font>
      <sz val="10"/>
      <name val="Arial Cyr"/>
    </font>
    <font>
      <b/>
      <sz val="8"/>
      <name val="Arial Cyr"/>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
      <sz val="10"/>
      <name val="Arial"/>
      <family val="2"/>
      <charset val="204"/>
    </font>
    <font>
      <sz val="8"/>
      <name val="Arial"/>
      <family val="2"/>
      <charset val="204"/>
    </font>
  </fonts>
  <fills count="3">
    <fill>
      <patternFill patternType="none"/>
    </fill>
    <fill>
      <patternFill patternType="gray125"/>
    </fill>
    <fill>
      <patternFill patternType="solid">
        <fgColor rgb="FFFFFFFF"/>
      </patternFill>
    </fill>
  </fills>
  <borders count="64">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36">
    <xf numFmtId="0" fontId="0" fillId="0" borderId="0"/>
    <xf numFmtId="0" fontId="5" fillId="0" borderId="0">
      <alignment horizontal="left" wrapText="1"/>
    </xf>
    <xf numFmtId="0" fontId="5" fillId="0" borderId="0">
      <alignment horizontal="center" wrapText="1"/>
    </xf>
    <xf numFmtId="49" fontId="5" fillId="0" borderId="0">
      <alignment horizontal="center" wrapText="1"/>
    </xf>
    <xf numFmtId="49" fontId="5" fillId="0" borderId="0">
      <alignment horizontal="center"/>
    </xf>
    <xf numFmtId="0" fontId="6" fillId="0" borderId="0"/>
    <xf numFmtId="0" fontId="7" fillId="0" borderId="0"/>
    <xf numFmtId="0" fontId="8" fillId="0" borderId="0">
      <alignment horizontal="center"/>
    </xf>
    <xf numFmtId="49" fontId="5" fillId="0" borderId="0"/>
    <xf numFmtId="0" fontId="8" fillId="0" borderId="44"/>
    <xf numFmtId="49" fontId="5" fillId="0" borderId="44">
      <alignment horizontal="left"/>
    </xf>
    <xf numFmtId="0" fontId="5" fillId="0" borderId="44"/>
    <xf numFmtId="49" fontId="5" fillId="0" borderId="44"/>
    <xf numFmtId="49" fontId="5" fillId="0" borderId="45">
      <alignment horizontal="center" vertical="center" wrapText="1"/>
    </xf>
    <xf numFmtId="49" fontId="5" fillId="0" borderId="47">
      <alignment horizontal="center" vertical="center" wrapText="1"/>
    </xf>
    <xf numFmtId="49" fontId="5" fillId="0" borderId="48">
      <alignment horizontal="center" vertical="center" wrapText="1"/>
    </xf>
    <xf numFmtId="0" fontId="5" fillId="0" borderId="49">
      <alignment horizontal="left" wrapText="1"/>
    </xf>
    <xf numFmtId="49" fontId="5" fillId="0" borderId="50">
      <alignment horizontal="center" wrapText="1"/>
    </xf>
    <xf numFmtId="49" fontId="5" fillId="0" borderId="51">
      <alignment horizontal="center"/>
    </xf>
    <xf numFmtId="4" fontId="5" fillId="0" borderId="45">
      <alignment horizontal="right"/>
    </xf>
    <xf numFmtId="0" fontId="5" fillId="0" borderId="52">
      <alignment horizontal="left" wrapText="1"/>
    </xf>
    <xf numFmtId="49" fontId="5" fillId="0" borderId="53">
      <alignment horizontal="center" wrapText="1"/>
    </xf>
    <xf numFmtId="49" fontId="5" fillId="0" borderId="46">
      <alignment horizontal="center"/>
    </xf>
    <xf numFmtId="0" fontId="6" fillId="0" borderId="46"/>
    <xf numFmtId="0" fontId="5" fillId="0" borderId="49">
      <alignment horizontal="left" wrapText="1" indent="1"/>
    </xf>
    <xf numFmtId="49" fontId="5" fillId="0" borderId="54">
      <alignment horizontal="center" wrapText="1"/>
    </xf>
    <xf numFmtId="49" fontId="5" fillId="0" borderId="47">
      <alignment horizontal="center"/>
    </xf>
    <xf numFmtId="4" fontId="5" fillId="0" borderId="47">
      <alignment horizontal="right"/>
    </xf>
    <xf numFmtId="0" fontId="5" fillId="0" borderId="52">
      <alignment horizontal="left" wrapText="1" indent="2"/>
    </xf>
    <xf numFmtId="0" fontId="5" fillId="0" borderId="55">
      <alignment horizontal="left" wrapText="1" indent="2"/>
    </xf>
    <xf numFmtId="49" fontId="5" fillId="0" borderId="54">
      <alignment horizontal="center"/>
    </xf>
    <xf numFmtId="0" fontId="6" fillId="0" borderId="56"/>
    <xf numFmtId="0" fontId="6" fillId="0" borderId="57"/>
    <xf numFmtId="0" fontId="5" fillId="2" borderId="57"/>
    <xf numFmtId="0" fontId="7" fillId="0" borderId="57"/>
    <xf numFmtId="0" fontId="5" fillId="2" borderId="0"/>
  </cellStyleXfs>
  <cellXfs count="166">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0" fontId="5" fillId="0" borderId="0" xfId="1" applyNumberFormat="1" applyProtection="1">
      <alignment horizontal="left" wrapText="1"/>
    </xf>
    <xf numFmtId="0" fontId="5" fillId="0" borderId="0" xfId="2" applyNumberFormat="1" applyProtection="1">
      <alignment horizontal="center" wrapText="1"/>
    </xf>
    <xf numFmtId="49" fontId="5" fillId="0" borderId="0" xfId="3" applyNumberFormat="1" applyProtection="1">
      <alignment horizontal="center" wrapText="1"/>
    </xf>
    <xf numFmtId="49" fontId="5" fillId="0" borderId="0" xfId="4" applyNumberFormat="1" applyProtection="1">
      <alignment horizontal="center"/>
    </xf>
    <xf numFmtId="0" fontId="6" fillId="0" borderId="0" xfId="5" applyNumberFormat="1" applyProtection="1"/>
    <xf numFmtId="0" fontId="7" fillId="0" borderId="0" xfId="6" applyNumberFormat="1" applyProtection="1"/>
    <xf numFmtId="0" fontId="0" fillId="0" borderId="0" xfId="0" applyProtection="1">
      <protection locked="0"/>
    </xf>
    <xf numFmtId="49" fontId="5" fillId="0" borderId="0" xfId="8" applyNumberFormat="1" applyProtection="1"/>
    <xf numFmtId="0" fontId="8" fillId="0" borderId="44" xfId="9" applyNumberFormat="1" applyProtection="1"/>
    <xf numFmtId="49" fontId="5" fillId="0" borderId="44" xfId="10" applyNumberFormat="1" applyProtection="1">
      <alignment horizontal="left"/>
    </xf>
    <xf numFmtId="0" fontId="5" fillId="0" borderId="44" xfId="11" applyNumberFormat="1" applyProtection="1"/>
    <xf numFmtId="49" fontId="5" fillId="0" borderId="44" xfId="12" applyNumberFormat="1" applyProtection="1"/>
    <xf numFmtId="49" fontId="5" fillId="0" borderId="45" xfId="13" applyNumberFormat="1" applyProtection="1">
      <alignment horizontal="center" vertical="center" wrapText="1"/>
    </xf>
    <xf numFmtId="49" fontId="5" fillId="0" borderId="48" xfId="15" applyNumberFormat="1" applyProtection="1">
      <alignment horizontal="center" vertical="center" wrapText="1"/>
    </xf>
    <xf numFmtId="0" fontId="5" fillId="0" borderId="49" xfId="16" applyNumberFormat="1" applyProtection="1">
      <alignment horizontal="left" wrapText="1"/>
    </xf>
    <xf numFmtId="49" fontId="5" fillId="0" borderId="50" xfId="17" applyNumberFormat="1" applyProtection="1">
      <alignment horizontal="center" wrapText="1"/>
    </xf>
    <xf numFmtId="49" fontId="5" fillId="0" borderId="51" xfId="18" applyNumberFormat="1" applyProtection="1">
      <alignment horizontal="center"/>
    </xf>
    <xf numFmtId="4" fontId="5" fillId="0" borderId="45" xfId="19" applyNumberFormat="1" applyProtection="1">
      <alignment horizontal="right"/>
    </xf>
    <xf numFmtId="0" fontId="5" fillId="0" borderId="52" xfId="20" applyNumberFormat="1" applyProtection="1">
      <alignment horizontal="left" wrapText="1"/>
    </xf>
    <xf numFmtId="49" fontId="5" fillId="0" borderId="53" xfId="21" applyNumberFormat="1" applyProtection="1">
      <alignment horizontal="center" wrapText="1"/>
    </xf>
    <xf numFmtId="49" fontId="5" fillId="0" borderId="46" xfId="22" applyNumberFormat="1" applyProtection="1">
      <alignment horizontal="center"/>
    </xf>
    <xf numFmtId="0" fontId="6" fillId="0" borderId="46" xfId="23" applyNumberFormat="1" applyProtection="1"/>
    <xf numFmtId="0" fontId="5" fillId="0" borderId="49" xfId="24" applyNumberFormat="1" applyProtection="1">
      <alignment horizontal="left" wrapText="1" indent="1"/>
    </xf>
    <xf numFmtId="49" fontId="5" fillId="0" borderId="54" xfId="25" applyNumberFormat="1" applyProtection="1">
      <alignment horizontal="center" wrapText="1"/>
    </xf>
    <xf numFmtId="49" fontId="5" fillId="0" borderId="47" xfId="26" applyNumberFormat="1" applyProtection="1">
      <alignment horizontal="center"/>
    </xf>
    <xf numFmtId="4" fontId="5" fillId="0" borderId="47" xfId="27" applyNumberFormat="1" applyProtection="1">
      <alignment horizontal="right"/>
    </xf>
    <xf numFmtId="0" fontId="5" fillId="0" borderId="52" xfId="28" applyNumberFormat="1" applyProtection="1">
      <alignment horizontal="left" wrapText="1" indent="2"/>
    </xf>
    <xf numFmtId="0" fontId="5" fillId="0" borderId="55" xfId="29" applyNumberFormat="1" applyProtection="1">
      <alignment horizontal="left" wrapText="1" indent="2"/>
    </xf>
    <xf numFmtId="49" fontId="5" fillId="0" borderId="54" xfId="30" applyNumberFormat="1" applyProtection="1">
      <alignment horizontal="center"/>
    </xf>
    <xf numFmtId="0" fontId="6" fillId="0" borderId="56" xfId="31" applyNumberFormat="1" applyProtection="1"/>
    <xf numFmtId="0" fontId="6" fillId="0" borderId="57" xfId="32" applyNumberFormat="1" applyProtection="1"/>
    <xf numFmtId="0" fontId="5" fillId="2" borderId="57" xfId="33" applyNumberFormat="1" applyProtection="1"/>
    <xf numFmtId="0" fontId="7" fillId="0" borderId="57" xfId="34" applyNumberFormat="1" applyProtection="1"/>
    <xf numFmtId="0" fontId="0" fillId="0" borderId="0" xfId="0" applyBorder="1"/>
    <xf numFmtId="0" fontId="0" fillId="0" borderId="0" xfId="0" applyBorder="1" applyAlignment="1">
      <alignment horizontal="right"/>
    </xf>
    <xf numFmtId="0" fontId="5" fillId="2" borderId="0" xfId="35" applyNumberFormat="1" applyProtection="1"/>
    <xf numFmtId="0" fontId="0" fillId="0" borderId="0" xfId="0" applyBorder="1" applyAlignment="1">
      <alignment horizontal="left"/>
    </xf>
    <xf numFmtId="0" fontId="9" fillId="0" borderId="0" xfId="0" applyFont="1" applyBorder="1" applyAlignment="1">
      <alignment wrapText="1"/>
    </xf>
    <xf numFmtId="0" fontId="9" fillId="0" borderId="0" xfId="0" applyFont="1" applyBorder="1" applyAlignment="1">
      <alignment horizontal="right"/>
    </xf>
    <xf numFmtId="0" fontId="9" fillId="0" borderId="0" xfId="0" applyFont="1" applyBorder="1" applyAlignment="1">
      <alignment horizontal="left"/>
    </xf>
    <xf numFmtId="0" fontId="9" fillId="0" borderId="0" xfId="0" applyFont="1" applyBorder="1"/>
    <xf numFmtId="0" fontId="1" fillId="0" borderId="0" xfId="0" applyFont="1" applyBorder="1" applyAlignment="1" applyProtection="1">
      <alignment horizontal="center"/>
    </xf>
    <xf numFmtId="4" fontId="0" fillId="0" borderId="0" xfId="0" applyNumberFormat="1"/>
    <xf numFmtId="49" fontId="5" fillId="0" borderId="58" xfId="14" applyNumberFormat="1" applyBorder="1" applyProtection="1">
      <alignment horizontal="center" vertical="center" wrapText="1"/>
    </xf>
    <xf numFmtId="0" fontId="5" fillId="0" borderId="0" xfId="5" applyNumberFormat="1" applyFont="1" applyProtection="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5" fillId="0" borderId="46" xfId="13" applyNumberFormat="1" applyBorder="1" applyProtection="1">
      <alignment horizontal="center" vertical="center" wrapText="1"/>
    </xf>
    <xf numFmtId="49" fontId="5" fillId="0" borderId="47" xfId="13" applyNumberFormat="1" applyBorder="1" applyProtection="1">
      <alignment horizontal="center" vertical="center" wrapText="1"/>
    </xf>
    <xf numFmtId="49" fontId="5" fillId="0" borderId="46" xfId="13" applyNumberFormat="1" applyBorder="1" applyAlignment="1" applyProtection="1">
      <alignment horizontal="center" vertical="center" wrapText="1"/>
    </xf>
    <xf numFmtId="0" fontId="0" fillId="0" borderId="47" xfId="0" applyBorder="1" applyAlignment="1">
      <alignment horizontal="center" vertical="center" wrapText="1"/>
    </xf>
    <xf numFmtId="49" fontId="5" fillId="0" borderId="59" xfId="13" applyBorder="1">
      <alignment horizontal="center" vertical="center" wrapText="1"/>
    </xf>
    <xf numFmtId="49" fontId="5" fillId="0" borderId="60" xfId="13" applyBorder="1">
      <alignment horizontal="center" vertical="center" wrapText="1"/>
    </xf>
    <xf numFmtId="0" fontId="8" fillId="0" borderId="0" xfId="7" applyNumberFormat="1" applyProtection="1">
      <alignment horizontal="center"/>
    </xf>
    <xf numFmtId="0" fontId="8" fillId="0" borderId="0" xfId="7">
      <alignment horizontal="center"/>
    </xf>
    <xf numFmtId="0" fontId="0" fillId="0" borderId="0" xfId="0" applyAlignment="1"/>
    <xf numFmtId="49" fontId="2" fillId="0" borderId="24" xfId="0" applyNumberFormat="1" applyFont="1" applyBorder="1" applyAlignment="1" applyProtection="1">
      <alignment horizontal="center" vertical="center" wrapText="1"/>
    </xf>
    <xf numFmtId="49" fontId="2" fillId="0" borderId="24" xfId="0" applyNumberFormat="1" applyFont="1" applyBorder="1" applyAlignment="1" applyProtection="1">
      <alignment horizontal="center" vertical="center"/>
    </xf>
    <xf numFmtId="49" fontId="2" fillId="0" borderId="29" xfId="0" applyNumberFormat="1" applyFont="1" applyBorder="1" applyAlignment="1" applyProtection="1">
      <alignment horizontal="center" vertical="center" wrapText="1"/>
    </xf>
    <xf numFmtId="49" fontId="2" fillId="0" borderId="23" xfId="0" applyNumberFormat="1" applyFont="1" applyBorder="1" applyAlignment="1" applyProtection="1">
      <alignment horizontal="center" vertical="center"/>
    </xf>
    <xf numFmtId="0" fontId="0" fillId="0" borderId="6" xfId="0" applyBorder="1" applyAlignment="1">
      <alignment horizontal="center" vertical="center"/>
    </xf>
    <xf numFmtId="0" fontId="0" fillId="0" borderId="25" xfId="0" applyBorder="1" applyAlignment="1">
      <alignment horizontal="center" vertical="center"/>
    </xf>
    <xf numFmtId="0" fontId="2" fillId="0" borderId="29" xfId="0" applyFont="1" applyBorder="1" applyAlignment="1" applyProtection="1">
      <alignment horizontal="center" vertical="center"/>
    </xf>
    <xf numFmtId="0" fontId="2" fillId="0" borderId="15" xfId="0" applyFont="1" applyBorder="1" applyAlignment="1" applyProtection="1">
      <alignment horizontal="center" vertical="center"/>
    </xf>
    <xf numFmtId="0" fontId="2" fillId="0" borderId="29" xfId="0" applyFont="1" applyBorder="1" applyAlignment="1" applyProtection="1">
      <alignment horizontal="center" vertical="center" wrapText="1"/>
    </xf>
    <xf numFmtId="49" fontId="5" fillId="0" borderId="61" xfId="13"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10" fillId="0" borderId="0" xfId="0" applyFont="1"/>
  </cellXfs>
  <cellStyles count="36">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7"/>
    <cellStyle name="xl114" xfId="26"/>
    <cellStyle name="xl119" xfId="23"/>
    <cellStyle name="xl26" xfId="6"/>
    <cellStyle name="xl27" xfId="5"/>
    <cellStyle name="xl28" xfId="13"/>
    <cellStyle name="xl35" xfId="17"/>
    <cellStyle name="xl36" xfId="21"/>
    <cellStyle name="xl40" xfId="8"/>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F396"/>
  <sheetViews>
    <sheetView workbookViewId="0">
      <selection activeCell="A2" sqref="A2:D2"/>
    </sheetView>
  </sheetViews>
  <sheetFormatPr defaultRowHeight="12.75"/>
  <cols>
    <col min="1" max="1" width="43.7109375" customWidth="1"/>
    <col min="2" max="2" width="4.42578125" customWidth="1"/>
    <col min="3" max="3" width="19" customWidth="1"/>
    <col min="4" max="4" width="14.85546875" customWidth="1"/>
    <col min="5" max="5" width="14.28515625" customWidth="1"/>
    <col min="6" max="6" width="9.85546875" customWidth="1"/>
  </cols>
  <sheetData>
    <row r="1" spans="1:6" ht="15">
      <c r="A1" s="120"/>
      <c r="B1" s="120"/>
      <c r="C1" s="120"/>
      <c r="D1" s="120"/>
      <c r="E1" s="2"/>
    </row>
    <row r="2" spans="1:6" ht="16.899999999999999" customHeight="1" thickBot="1">
      <c r="A2" s="120" t="s">
        <v>1737</v>
      </c>
      <c r="B2" s="120"/>
      <c r="C2" s="120"/>
      <c r="D2" s="120"/>
      <c r="E2" s="3"/>
      <c r="F2" s="4" t="s">
        <v>1</v>
      </c>
    </row>
    <row r="3" spans="1:6">
      <c r="A3" s="5"/>
      <c r="B3" s="5"/>
      <c r="C3" s="5"/>
      <c r="D3" s="5"/>
      <c r="E3" s="6" t="s">
        <v>2</v>
      </c>
      <c r="F3" s="7" t="s">
        <v>1736</v>
      </c>
    </row>
    <row r="4" spans="1:6">
      <c r="A4" s="121" t="s">
        <v>1734</v>
      </c>
      <c r="B4" s="121"/>
      <c r="C4" s="121"/>
      <c r="D4" s="121"/>
      <c r="E4" s="3" t="s">
        <v>4</v>
      </c>
      <c r="F4" s="8" t="s">
        <v>5</v>
      </c>
    </row>
    <row r="5" spans="1:6">
      <c r="A5" s="9"/>
      <c r="B5" s="9"/>
      <c r="C5" s="9"/>
      <c r="D5" s="9"/>
      <c r="E5" s="3" t="s">
        <v>6</v>
      </c>
      <c r="F5" s="10" t="s">
        <v>16</v>
      </c>
    </row>
    <row r="6" spans="1:6" ht="27" customHeight="1">
      <c r="A6" s="11" t="s">
        <v>7</v>
      </c>
      <c r="B6" s="122" t="s">
        <v>13</v>
      </c>
      <c r="C6" s="123"/>
      <c r="D6" s="123"/>
      <c r="E6" s="3" t="s">
        <v>8</v>
      </c>
      <c r="F6" s="10" t="s">
        <v>17</v>
      </c>
    </row>
    <row r="7" spans="1:6">
      <c r="A7" s="11" t="s">
        <v>9</v>
      </c>
      <c r="B7" s="124" t="s">
        <v>14</v>
      </c>
      <c r="C7" s="124"/>
      <c r="D7" s="124"/>
      <c r="E7" s="3" t="s">
        <v>10</v>
      </c>
      <c r="F7" s="12" t="s">
        <v>18</v>
      </c>
    </row>
    <row r="8" spans="1:6">
      <c r="A8" s="11" t="s">
        <v>11</v>
      </c>
      <c r="B8" s="11"/>
      <c r="C8" s="11"/>
      <c r="D8" s="13"/>
      <c r="E8" s="3"/>
      <c r="F8" s="14"/>
    </row>
    <row r="9" spans="1:6" ht="13.5" thickBot="1">
      <c r="A9" s="11" t="s">
        <v>15</v>
      </c>
      <c r="B9" s="11"/>
      <c r="C9" s="15"/>
      <c r="D9" s="13"/>
      <c r="E9" s="3" t="s">
        <v>19</v>
      </c>
      <c r="F9" s="16" t="s">
        <v>12</v>
      </c>
    </row>
    <row r="10" spans="1:6" ht="20.25" customHeight="1" thickBot="1">
      <c r="A10" s="120" t="s">
        <v>20</v>
      </c>
      <c r="B10" s="120"/>
      <c r="C10" s="120"/>
      <c r="D10" s="120"/>
      <c r="E10" s="116"/>
    </row>
    <row r="11" spans="1:6" ht="4.1500000000000004" customHeight="1">
      <c r="A11" s="131" t="s">
        <v>21</v>
      </c>
      <c r="B11" s="125" t="s">
        <v>22</v>
      </c>
      <c r="C11" s="125" t="s">
        <v>23</v>
      </c>
      <c r="D11" s="128" t="s">
        <v>24</v>
      </c>
      <c r="E11" s="128" t="s">
        <v>25</v>
      </c>
    </row>
    <row r="12" spans="1:6" ht="3.6" customHeight="1">
      <c r="A12" s="132"/>
      <c r="B12" s="126"/>
      <c r="C12" s="126"/>
      <c r="D12" s="129"/>
      <c r="E12" s="129"/>
    </row>
    <row r="13" spans="1:6" ht="3" customHeight="1">
      <c r="A13" s="132"/>
      <c r="B13" s="126"/>
      <c r="C13" s="126"/>
      <c r="D13" s="129"/>
      <c r="E13" s="129"/>
    </row>
    <row r="14" spans="1:6" ht="3" customHeight="1">
      <c r="A14" s="132"/>
      <c r="B14" s="126"/>
      <c r="C14" s="126"/>
      <c r="D14" s="129"/>
      <c r="E14" s="129"/>
    </row>
    <row r="15" spans="1:6" ht="3" customHeight="1">
      <c r="A15" s="132"/>
      <c r="B15" s="126"/>
      <c r="C15" s="126"/>
      <c r="D15" s="129"/>
      <c r="E15" s="129"/>
    </row>
    <row r="16" spans="1:6" ht="3" customHeight="1">
      <c r="A16" s="132"/>
      <c r="B16" s="126"/>
      <c r="C16" s="126"/>
      <c r="D16" s="129"/>
      <c r="E16" s="129"/>
    </row>
    <row r="17" spans="1:5" ht="23.45" customHeight="1">
      <c r="A17" s="133"/>
      <c r="B17" s="127"/>
      <c r="C17" s="127"/>
      <c r="D17" s="130"/>
      <c r="E17" s="130"/>
    </row>
    <row r="18" spans="1:5" ht="12.6" customHeight="1" thickBot="1">
      <c r="A18" s="18">
        <v>1</v>
      </c>
      <c r="B18" s="19">
        <v>2</v>
      </c>
      <c r="C18" s="20">
        <v>3</v>
      </c>
      <c r="D18" s="21" t="s">
        <v>27</v>
      </c>
      <c r="E18" s="22" t="s">
        <v>28</v>
      </c>
    </row>
    <row r="19" spans="1:5">
      <c r="A19" s="24" t="s">
        <v>30</v>
      </c>
      <c r="B19" s="25" t="s">
        <v>31</v>
      </c>
      <c r="C19" s="26" t="s">
        <v>32</v>
      </c>
      <c r="D19" s="27">
        <v>71747232642.660004</v>
      </c>
      <c r="E19" s="28">
        <v>41190271582.779999</v>
      </c>
    </row>
    <row r="20" spans="1:5">
      <c r="A20" s="29" t="s">
        <v>33</v>
      </c>
      <c r="B20" s="30"/>
      <c r="C20" s="31"/>
      <c r="D20" s="32"/>
      <c r="E20" s="32"/>
    </row>
    <row r="21" spans="1:5">
      <c r="A21" s="34" t="s">
        <v>34</v>
      </c>
      <c r="B21" s="35" t="s">
        <v>31</v>
      </c>
      <c r="C21" s="36" t="s">
        <v>35</v>
      </c>
      <c r="D21" s="37">
        <v>24917175200</v>
      </c>
      <c r="E21" s="37">
        <v>18695381592.029999</v>
      </c>
    </row>
    <row r="22" spans="1:5">
      <c r="A22" s="34" t="s">
        <v>36</v>
      </c>
      <c r="B22" s="35" t="s">
        <v>31</v>
      </c>
      <c r="C22" s="36" t="s">
        <v>37</v>
      </c>
      <c r="D22" s="37">
        <v>14705826000</v>
      </c>
      <c r="E22" s="37">
        <v>10857870752.889999</v>
      </c>
    </row>
    <row r="23" spans="1:5">
      <c r="A23" s="34" t="s">
        <v>38</v>
      </c>
      <c r="B23" s="35" t="s">
        <v>31</v>
      </c>
      <c r="C23" s="36" t="s">
        <v>39</v>
      </c>
      <c r="D23" s="37">
        <v>14705826000</v>
      </c>
      <c r="E23" s="37">
        <v>10857870752.889999</v>
      </c>
    </row>
    <row r="24" spans="1:5" ht="78.75">
      <c r="A24" s="39" t="s">
        <v>40</v>
      </c>
      <c r="B24" s="35" t="s">
        <v>31</v>
      </c>
      <c r="C24" s="36" t="s">
        <v>41</v>
      </c>
      <c r="D24" s="37">
        <v>11797934000</v>
      </c>
      <c r="E24" s="37">
        <v>8394034781.4200001</v>
      </c>
    </row>
    <row r="25" spans="1:5" ht="90">
      <c r="A25" s="39" t="s">
        <v>42</v>
      </c>
      <c r="B25" s="35" t="s">
        <v>31</v>
      </c>
      <c r="C25" s="36" t="s">
        <v>43</v>
      </c>
      <c r="D25" s="37" t="s">
        <v>44</v>
      </c>
      <c r="E25" s="37">
        <v>8393193737.5</v>
      </c>
    </row>
    <row r="26" spans="1:5" ht="90">
      <c r="A26" s="39" t="s">
        <v>45</v>
      </c>
      <c r="B26" s="35" t="s">
        <v>31</v>
      </c>
      <c r="C26" s="36" t="s">
        <v>46</v>
      </c>
      <c r="D26" s="37" t="s">
        <v>44</v>
      </c>
      <c r="E26" s="37">
        <v>841043.92</v>
      </c>
    </row>
    <row r="27" spans="1:5" ht="101.25">
      <c r="A27" s="39" t="s">
        <v>47</v>
      </c>
      <c r="B27" s="35" t="s">
        <v>31</v>
      </c>
      <c r="C27" s="36" t="s">
        <v>48</v>
      </c>
      <c r="D27" s="37">
        <v>82638000</v>
      </c>
      <c r="E27" s="37">
        <v>90087747.939999998</v>
      </c>
    </row>
    <row r="28" spans="1:5" ht="123.75">
      <c r="A28" s="39" t="s">
        <v>49</v>
      </c>
      <c r="B28" s="35" t="s">
        <v>31</v>
      </c>
      <c r="C28" s="36" t="s">
        <v>50</v>
      </c>
      <c r="D28" s="37" t="s">
        <v>44</v>
      </c>
      <c r="E28" s="37">
        <v>90232661.140000001</v>
      </c>
    </row>
    <row r="29" spans="1:5" ht="123.75">
      <c r="A29" s="39" t="s">
        <v>51</v>
      </c>
      <c r="B29" s="35" t="s">
        <v>31</v>
      </c>
      <c r="C29" s="36" t="s">
        <v>52</v>
      </c>
      <c r="D29" s="37" t="s">
        <v>44</v>
      </c>
      <c r="E29" s="37">
        <v>-144913.20000000001</v>
      </c>
    </row>
    <row r="30" spans="1:5" ht="33.75">
      <c r="A30" s="34" t="s">
        <v>53</v>
      </c>
      <c r="B30" s="35" t="s">
        <v>31</v>
      </c>
      <c r="C30" s="36" t="s">
        <v>54</v>
      </c>
      <c r="D30" s="37">
        <v>254967000</v>
      </c>
      <c r="E30" s="37">
        <v>217414334.31999999</v>
      </c>
    </row>
    <row r="31" spans="1:5" ht="67.5">
      <c r="A31" s="34" t="s">
        <v>55</v>
      </c>
      <c r="B31" s="35" t="s">
        <v>31</v>
      </c>
      <c r="C31" s="36" t="s">
        <v>56</v>
      </c>
      <c r="D31" s="37" t="s">
        <v>44</v>
      </c>
      <c r="E31" s="37">
        <v>216529327.31999999</v>
      </c>
    </row>
    <row r="32" spans="1:5" ht="67.5">
      <c r="A32" s="34" t="s">
        <v>57</v>
      </c>
      <c r="B32" s="35" t="s">
        <v>31</v>
      </c>
      <c r="C32" s="36" t="s">
        <v>58</v>
      </c>
      <c r="D32" s="37" t="s">
        <v>44</v>
      </c>
      <c r="E32" s="37">
        <v>885007</v>
      </c>
    </row>
    <row r="33" spans="1:5" ht="90">
      <c r="A33" s="39" t="s">
        <v>59</v>
      </c>
      <c r="B33" s="35" t="s">
        <v>31</v>
      </c>
      <c r="C33" s="36" t="s">
        <v>60</v>
      </c>
      <c r="D33" s="37" t="s">
        <v>44</v>
      </c>
      <c r="E33" s="37">
        <v>1285.57</v>
      </c>
    </row>
    <row r="34" spans="1:5" ht="123.75">
      <c r="A34" s="39" t="s">
        <v>61</v>
      </c>
      <c r="B34" s="35" t="s">
        <v>31</v>
      </c>
      <c r="C34" s="36" t="s">
        <v>62</v>
      </c>
      <c r="D34" s="37" t="s">
        <v>44</v>
      </c>
      <c r="E34" s="37">
        <v>1285.57</v>
      </c>
    </row>
    <row r="35" spans="1:5" ht="112.5">
      <c r="A35" s="39" t="s">
        <v>63</v>
      </c>
      <c r="B35" s="35" t="s">
        <v>31</v>
      </c>
      <c r="C35" s="36" t="s">
        <v>64</v>
      </c>
      <c r="D35" s="37">
        <v>879491000</v>
      </c>
      <c r="E35" s="37">
        <v>733567738.44000006</v>
      </c>
    </row>
    <row r="36" spans="1:5" ht="101.25">
      <c r="A36" s="39" t="s">
        <v>65</v>
      </c>
      <c r="B36" s="35" t="s">
        <v>31</v>
      </c>
      <c r="C36" s="36" t="s">
        <v>66</v>
      </c>
      <c r="D36" s="37" t="s">
        <v>44</v>
      </c>
      <c r="E36" s="37">
        <v>733398233.20000005</v>
      </c>
    </row>
    <row r="37" spans="1:5" ht="101.25">
      <c r="A37" s="39" t="s">
        <v>67</v>
      </c>
      <c r="B37" s="35" t="s">
        <v>31</v>
      </c>
      <c r="C37" s="36" t="s">
        <v>68</v>
      </c>
      <c r="D37" s="37" t="s">
        <v>44</v>
      </c>
      <c r="E37" s="37">
        <v>169505.24</v>
      </c>
    </row>
    <row r="38" spans="1:5" ht="90">
      <c r="A38" s="39" t="s">
        <v>69</v>
      </c>
      <c r="B38" s="35" t="s">
        <v>31</v>
      </c>
      <c r="C38" s="36" t="s">
        <v>70</v>
      </c>
      <c r="D38" s="37">
        <v>390000</v>
      </c>
      <c r="E38" s="37">
        <v>158823</v>
      </c>
    </row>
    <row r="39" spans="1:5" ht="112.5">
      <c r="A39" s="39" t="s">
        <v>71</v>
      </c>
      <c r="B39" s="35" t="s">
        <v>31</v>
      </c>
      <c r="C39" s="36" t="s">
        <v>72</v>
      </c>
      <c r="D39" s="37" t="s">
        <v>44</v>
      </c>
      <c r="E39" s="37">
        <v>158823</v>
      </c>
    </row>
    <row r="40" spans="1:5" ht="90">
      <c r="A40" s="39" t="s">
        <v>73</v>
      </c>
      <c r="B40" s="35" t="s">
        <v>31</v>
      </c>
      <c r="C40" s="36" t="s">
        <v>74</v>
      </c>
      <c r="D40" s="37" t="s">
        <v>44</v>
      </c>
      <c r="E40" s="37">
        <v>52152.480000000003</v>
      </c>
    </row>
    <row r="41" spans="1:5" ht="123.75">
      <c r="A41" s="39" t="s">
        <v>75</v>
      </c>
      <c r="B41" s="35" t="s">
        <v>31</v>
      </c>
      <c r="C41" s="36" t="s">
        <v>76</v>
      </c>
      <c r="D41" s="37" t="s">
        <v>44</v>
      </c>
      <c r="E41" s="37">
        <v>52152.480000000003</v>
      </c>
    </row>
    <row r="42" spans="1:5" ht="90">
      <c r="A42" s="39" t="s">
        <v>77</v>
      </c>
      <c r="B42" s="35" t="s">
        <v>31</v>
      </c>
      <c r="C42" s="36" t="s">
        <v>78</v>
      </c>
      <c r="D42" s="37">
        <v>1131000</v>
      </c>
      <c r="E42" s="37">
        <v>943950</v>
      </c>
    </row>
    <row r="43" spans="1:5" ht="112.5">
      <c r="A43" s="39" t="s">
        <v>79</v>
      </c>
      <c r="B43" s="35" t="s">
        <v>31</v>
      </c>
      <c r="C43" s="36" t="s">
        <v>80</v>
      </c>
      <c r="D43" s="37" t="s">
        <v>44</v>
      </c>
      <c r="E43" s="37">
        <v>943950</v>
      </c>
    </row>
    <row r="44" spans="1:5" ht="45">
      <c r="A44" s="34" t="s">
        <v>81</v>
      </c>
      <c r="B44" s="35" t="s">
        <v>31</v>
      </c>
      <c r="C44" s="36" t="s">
        <v>82</v>
      </c>
      <c r="D44" s="37">
        <v>474801000</v>
      </c>
      <c r="E44" s="37">
        <v>326697496.82999998</v>
      </c>
    </row>
    <row r="45" spans="1:5" ht="67.5">
      <c r="A45" s="39" t="s">
        <v>83</v>
      </c>
      <c r="B45" s="35" t="s">
        <v>31</v>
      </c>
      <c r="C45" s="36" t="s">
        <v>84</v>
      </c>
      <c r="D45" s="37" t="s">
        <v>44</v>
      </c>
      <c r="E45" s="37">
        <v>326694374.94999999</v>
      </c>
    </row>
    <row r="46" spans="1:5" ht="78.75">
      <c r="A46" s="39" t="s">
        <v>85</v>
      </c>
      <c r="B46" s="35" t="s">
        <v>31</v>
      </c>
      <c r="C46" s="36" t="s">
        <v>86</v>
      </c>
      <c r="D46" s="37" t="s">
        <v>44</v>
      </c>
      <c r="E46" s="37">
        <v>3121.88</v>
      </c>
    </row>
    <row r="47" spans="1:5" ht="45">
      <c r="A47" s="34" t="s">
        <v>87</v>
      </c>
      <c r="B47" s="35" t="s">
        <v>31</v>
      </c>
      <c r="C47" s="36" t="s">
        <v>88</v>
      </c>
      <c r="D47" s="37">
        <v>1214474000</v>
      </c>
      <c r="E47" s="37">
        <v>1094912442.8900001</v>
      </c>
    </row>
    <row r="48" spans="1:5" ht="67.5">
      <c r="A48" s="39" t="s">
        <v>89</v>
      </c>
      <c r="B48" s="35" t="s">
        <v>31</v>
      </c>
      <c r="C48" s="36" t="s">
        <v>90</v>
      </c>
      <c r="D48" s="37" t="s">
        <v>44</v>
      </c>
      <c r="E48" s="37">
        <v>1094912442.8900001</v>
      </c>
    </row>
    <row r="49" spans="1:5" ht="33.75">
      <c r="A49" s="34" t="s">
        <v>91</v>
      </c>
      <c r="B49" s="35" t="s">
        <v>31</v>
      </c>
      <c r="C49" s="36" t="s">
        <v>92</v>
      </c>
      <c r="D49" s="37">
        <v>84729300</v>
      </c>
      <c r="E49" s="37">
        <v>60585487.450000003</v>
      </c>
    </row>
    <row r="50" spans="1:5" ht="22.5">
      <c r="A50" s="34" t="s">
        <v>93</v>
      </c>
      <c r="B50" s="35" t="s">
        <v>31</v>
      </c>
      <c r="C50" s="36" t="s">
        <v>94</v>
      </c>
      <c r="D50" s="37">
        <v>84729300</v>
      </c>
      <c r="E50" s="37">
        <v>60585487.450000003</v>
      </c>
    </row>
    <row r="51" spans="1:5" ht="67.5">
      <c r="A51" s="34" t="s">
        <v>95</v>
      </c>
      <c r="B51" s="35" t="s">
        <v>31</v>
      </c>
      <c r="C51" s="36" t="s">
        <v>96</v>
      </c>
      <c r="D51" s="37">
        <v>44189800</v>
      </c>
      <c r="E51" s="37">
        <v>31437963.34</v>
      </c>
    </row>
    <row r="52" spans="1:5" ht="101.25">
      <c r="A52" s="39" t="s">
        <v>97</v>
      </c>
      <c r="B52" s="35" t="s">
        <v>31</v>
      </c>
      <c r="C52" s="36" t="s">
        <v>98</v>
      </c>
      <c r="D52" s="37">
        <v>44189800</v>
      </c>
      <c r="E52" s="37">
        <v>31437963.34</v>
      </c>
    </row>
    <row r="53" spans="1:5" ht="78.75">
      <c r="A53" s="39" t="s">
        <v>99</v>
      </c>
      <c r="B53" s="35" t="s">
        <v>31</v>
      </c>
      <c r="C53" s="36" t="s">
        <v>100</v>
      </c>
      <c r="D53" s="37">
        <v>210600</v>
      </c>
      <c r="E53" s="37">
        <v>179658.6</v>
      </c>
    </row>
    <row r="54" spans="1:5" ht="112.5">
      <c r="A54" s="39" t="s">
        <v>101</v>
      </c>
      <c r="B54" s="35" t="s">
        <v>31</v>
      </c>
      <c r="C54" s="36" t="s">
        <v>102</v>
      </c>
      <c r="D54" s="37">
        <v>210600</v>
      </c>
      <c r="E54" s="37">
        <v>179658.6</v>
      </c>
    </row>
    <row r="55" spans="1:5" ht="67.5">
      <c r="A55" s="34" t="s">
        <v>103</v>
      </c>
      <c r="B55" s="35" t="s">
        <v>31</v>
      </c>
      <c r="C55" s="36" t="s">
        <v>104</v>
      </c>
      <c r="D55" s="37">
        <v>45819900</v>
      </c>
      <c r="E55" s="37">
        <v>33025787.039999999</v>
      </c>
    </row>
    <row r="56" spans="1:5" ht="101.25">
      <c r="A56" s="39" t="s">
        <v>105</v>
      </c>
      <c r="B56" s="35" t="s">
        <v>31</v>
      </c>
      <c r="C56" s="36" t="s">
        <v>106</v>
      </c>
      <c r="D56" s="37">
        <v>45819900</v>
      </c>
      <c r="E56" s="37">
        <v>33025787.039999999</v>
      </c>
    </row>
    <row r="57" spans="1:5" ht="67.5">
      <c r="A57" s="34" t="s">
        <v>107</v>
      </c>
      <c r="B57" s="35" t="s">
        <v>31</v>
      </c>
      <c r="C57" s="36" t="s">
        <v>108</v>
      </c>
      <c r="D57" s="37">
        <v>-5491000</v>
      </c>
      <c r="E57" s="37">
        <v>-4057921.53</v>
      </c>
    </row>
    <row r="58" spans="1:5" ht="101.25">
      <c r="A58" s="39" t="s">
        <v>109</v>
      </c>
      <c r="B58" s="35" t="s">
        <v>31</v>
      </c>
      <c r="C58" s="36" t="s">
        <v>110</v>
      </c>
      <c r="D58" s="37">
        <v>-5491000</v>
      </c>
      <c r="E58" s="37">
        <v>-4057921.53</v>
      </c>
    </row>
    <row r="59" spans="1:5">
      <c r="A59" s="34" t="s">
        <v>111</v>
      </c>
      <c r="B59" s="35" t="s">
        <v>31</v>
      </c>
      <c r="C59" s="36" t="s">
        <v>112</v>
      </c>
      <c r="D59" s="37">
        <v>2663100000</v>
      </c>
      <c r="E59" s="37">
        <v>2336327474.6599998</v>
      </c>
    </row>
    <row r="60" spans="1:5" ht="22.5">
      <c r="A60" s="34" t="s">
        <v>113</v>
      </c>
      <c r="B60" s="35" t="s">
        <v>31</v>
      </c>
      <c r="C60" s="36" t="s">
        <v>114</v>
      </c>
      <c r="D60" s="37">
        <v>2114100000</v>
      </c>
      <c r="E60" s="37">
        <v>1700013200.29</v>
      </c>
    </row>
    <row r="61" spans="1:5" ht="22.5">
      <c r="A61" s="34" t="s">
        <v>115</v>
      </c>
      <c r="B61" s="35" t="s">
        <v>31</v>
      </c>
      <c r="C61" s="36" t="s">
        <v>116</v>
      </c>
      <c r="D61" s="37">
        <v>1407527000</v>
      </c>
      <c r="E61" s="37">
        <v>1135006921.9200001</v>
      </c>
    </row>
    <row r="62" spans="1:5" ht="22.5">
      <c r="A62" s="34" t="s">
        <v>115</v>
      </c>
      <c r="B62" s="35" t="s">
        <v>31</v>
      </c>
      <c r="C62" s="36" t="s">
        <v>117</v>
      </c>
      <c r="D62" s="37">
        <v>1407527000</v>
      </c>
      <c r="E62" s="37">
        <v>1135006921.9200001</v>
      </c>
    </row>
    <row r="63" spans="1:5" ht="33.75">
      <c r="A63" s="34" t="s">
        <v>118</v>
      </c>
      <c r="B63" s="35" t="s">
        <v>31</v>
      </c>
      <c r="C63" s="36" t="s">
        <v>119</v>
      </c>
      <c r="D63" s="37">
        <v>706573000</v>
      </c>
      <c r="E63" s="37">
        <v>564997788.76999998</v>
      </c>
    </row>
    <row r="64" spans="1:5" ht="56.25">
      <c r="A64" s="34" t="s">
        <v>120</v>
      </c>
      <c r="B64" s="35" t="s">
        <v>31</v>
      </c>
      <c r="C64" s="36" t="s">
        <v>121</v>
      </c>
      <c r="D64" s="37">
        <v>706573000</v>
      </c>
      <c r="E64" s="37">
        <v>564997770.34000003</v>
      </c>
    </row>
    <row r="65" spans="1:5" ht="45">
      <c r="A65" s="34" t="s">
        <v>122</v>
      </c>
      <c r="B65" s="35" t="s">
        <v>31</v>
      </c>
      <c r="C65" s="36" t="s">
        <v>123</v>
      </c>
      <c r="D65" s="37" t="s">
        <v>44</v>
      </c>
      <c r="E65" s="37">
        <v>18.43</v>
      </c>
    </row>
    <row r="66" spans="1:5" ht="33.75">
      <c r="A66" s="34" t="s">
        <v>124</v>
      </c>
      <c r="B66" s="35" t="s">
        <v>31</v>
      </c>
      <c r="C66" s="36" t="s">
        <v>125</v>
      </c>
      <c r="D66" s="37" t="s">
        <v>44</v>
      </c>
      <c r="E66" s="37">
        <v>8489.6</v>
      </c>
    </row>
    <row r="67" spans="1:5" ht="67.5">
      <c r="A67" s="34" t="s">
        <v>126</v>
      </c>
      <c r="B67" s="35" t="s">
        <v>31</v>
      </c>
      <c r="C67" s="36" t="s">
        <v>127</v>
      </c>
      <c r="D67" s="37" t="s">
        <v>44</v>
      </c>
      <c r="E67" s="37">
        <v>8178.68</v>
      </c>
    </row>
    <row r="68" spans="1:5" ht="67.5">
      <c r="A68" s="34" t="s">
        <v>128</v>
      </c>
      <c r="B68" s="35" t="s">
        <v>31</v>
      </c>
      <c r="C68" s="36" t="s">
        <v>129</v>
      </c>
      <c r="D68" s="37" t="s">
        <v>44</v>
      </c>
      <c r="E68" s="37">
        <v>310.92</v>
      </c>
    </row>
    <row r="69" spans="1:5" ht="22.5">
      <c r="A69" s="34" t="s">
        <v>130</v>
      </c>
      <c r="B69" s="35" t="s">
        <v>31</v>
      </c>
      <c r="C69" s="36" t="s">
        <v>131</v>
      </c>
      <c r="D69" s="37" t="s">
        <v>44</v>
      </c>
      <c r="E69" s="37">
        <v>2683876.0499999998</v>
      </c>
    </row>
    <row r="70" spans="1:5" ht="22.5">
      <c r="A70" s="34" t="s">
        <v>130</v>
      </c>
      <c r="B70" s="35" t="s">
        <v>31</v>
      </c>
      <c r="C70" s="36" t="s">
        <v>132</v>
      </c>
      <c r="D70" s="37" t="s">
        <v>44</v>
      </c>
      <c r="E70" s="37">
        <v>2683246.6800000002</v>
      </c>
    </row>
    <row r="71" spans="1:5" ht="45">
      <c r="A71" s="34" t="s">
        <v>133</v>
      </c>
      <c r="B71" s="35" t="s">
        <v>31</v>
      </c>
      <c r="C71" s="36" t="s">
        <v>134</v>
      </c>
      <c r="D71" s="37" t="s">
        <v>44</v>
      </c>
      <c r="E71" s="37">
        <v>2468768.14</v>
      </c>
    </row>
    <row r="72" spans="1:5" ht="45">
      <c r="A72" s="34" t="s">
        <v>135</v>
      </c>
      <c r="B72" s="35" t="s">
        <v>31</v>
      </c>
      <c r="C72" s="36" t="s">
        <v>136</v>
      </c>
      <c r="D72" s="37" t="s">
        <v>44</v>
      </c>
      <c r="E72" s="37">
        <v>214478.54</v>
      </c>
    </row>
    <row r="73" spans="1:5" ht="33.75">
      <c r="A73" s="34" t="s">
        <v>137</v>
      </c>
      <c r="B73" s="35" t="s">
        <v>31</v>
      </c>
      <c r="C73" s="36" t="s">
        <v>138</v>
      </c>
      <c r="D73" s="37" t="s">
        <v>44</v>
      </c>
      <c r="E73" s="37">
        <v>629.37</v>
      </c>
    </row>
    <row r="74" spans="1:5" ht="56.25">
      <c r="A74" s="34" t="s">
        <v>139</v>
      </c>
      <c r="B74" s="35" t="s">
        <v>31</v>
      </c>
      <c r="C74" s="36" t="s">
        <v>140</v>
      </c>
      <c r="D74" s="37" t="s">
        <v>44</v>
      </c>
      <c r="E74" s="37">
        <v>629.37</v>
      </c>
    </row>
    <row r="75" spans="1:5">
      <c r="A75" s="34" t="s">
        <v>141</v>
      </c>
      <c r="B75" s="35" t="s">
        <v>31</v>
      </c>
      <c r="C75" s="36" t="s">
        <v>142</v>
      </c>
      <c r="D75" s="37">
        <v>39000000</v>
      </c>
      <c r="E75" s="37">
        <v>50365518.18</v>
      </c>
    </row>
    <row r="76" spans="1:5">
      <c r="A76" s="34" t="s">
        <v>141</v>
      </c>
      <c r="B76" s="35" t="s">
        <v>31</v>
      </c>
      <c r="C76" s="36" t="s">
        <v>143</v>
      </c>
      <c r="D76" s="37">
        <v>39000000</v>
      </c>
      <c r="E76" s="37">
        <v>50365518.18</v>
      </c>
    </row>
    <row r="77" spans="1:5" ht="45">
      <c r="A77" s="34" t="s">
        <v>144</v>
      </c>
      <c r="B77" s="35" t="s">
        <v>31</v>
      </c>
      <c r="C77" s="36" t="s">
        <v>145</v>
      </c>
      <c r="D77" s="37" t="s">
        <v>44</v>
      </c>
      <c r="E77" s="37">
        <v>50352036.18</v>
      </c>
    </row>
    <row r="78" spans="1:5" ht="33.75">
      <c r="A78" s="34" t="s">
        <v>146</v>
      </c>
      <c r="B78" s="35" t="s">
        <v>31</v>
      </c>
      <c r="C78" s="36" t="s">
        <v>147</v>
      </c>
      <c r="D78" s="37" t="s">
        <v>44</v>
      </c>
      <c r="E78" s="37">
        <v>13482</v>
      </c>
    </row>
    <row r="79" spans="1:5" ht="22.5">
      <c r="A79" s="34" t="s">
        <v>148</v>
      </c>
      <c r="B79" s="35" t="s">
        <v>31</v>
      </c>
      <c r="C79" s="36" t="s">
        <v>149</v>
      </c>
      <c r="D79" s="37">
        <v>510000000</v>
      </c>
      <c r="E79" s="37">
        <v>583264880.13999999</v>
      </c>
    </row>
    <row r="80" spans="1:5" ht="33.75">
      <c r="A80" s="34" t="s">
        <v>150</v>
      </c>
      <c r="B80" s="35" t="s">
        <v>31</v>
      </c>
      <c r="C80" s="36" t="s">
        <v>151</v>
      </c>
      <c r="D80" s="37">
        <v>510000000</v>
      </c>
      <c r="E80" s="37">
        <v>583264880.13999999</v>
      </c>
    </row>
    <row r="81" spans="1:5" ht="56.25">
      <c r="A81" s="34" t="s">
        <v>152</v>
      </c>
      <c r="B81" s="35" t="s">
        <v>31</v>
      </c>
      <c r="C81" s="36" t="s">
        <v>153</v>
      </c>
      <c r="D81" s="37" t="s">
        <v>44</v>
      </c>
      <c r="E81" s="37">
        <v>583264880.13999999</v>
      </c>
    </row>
    <row r="82" spans="1:5">
      <c r="A82" s="34" t="s">
        <v>154</v>
      </c>
      <c r="B82" s="35" t="s">
        <v>31</v>
      </c>
      <c r="C82" s="36" t="s">
        <v>155</v>
      </c>
      <c r="D82" s="37">
        <v>4859608000</v>
      </c>
      <c r="E82" s="37">
        <v>3136469685.1900001</v>
      </c>
    </row>
    <row r="83" spans="1:5">
      <c r="A83" s="34" t="s">
        <v>156</v>
      </c>
      <c r="B83" s="35" t="s">
        <v>31</v>
      </c>
      <c r="C83" s="36" t="s">
        <v>157</v>
      </c>
      <c r="D83" s="37">
        <v>661660000</v>
      </c>
      <c r="E83" s="37">
        <v>249161957.87</v>
      </c>
    </row>
    <row r="84" spans="1:5" ht="33.75">
      <c r="A84" s="34" t="s">
        <v>158</v>
      </c>
      <c r="B84" s="35" t="s">
        <v>31</v>
      </c>
      <c r="C84" s="36" t="s">
        <v>159</v>
      </c>
      <c r="D84" s="37">
        <v>661660000</v>
      </c>
      <c r="E84" s="37">
        <v>249161957.87</v>
      </c>
    </row>
    <row r="85" spans="1:5" ht="67.5">
      <c r="A85" s="34" t="s">
        <v>160</v>
      </c>
      <c r="B85" s="35" t="s">
        <v>31</v>
      </c>
      <c r="C85" s="36" t="s">
        <v>161</v>
      </c>
      <c r="D85" s="37" t="s">
        <v>44</v>
      </c>
      <c r="E85" s="37">
        <v>249161957.87</v>
      </c>
    </row>
    <row r="86" spans="1:5">
      <c r="A86" s="34" t="s">
        <v>162</v>
      </c>
      <c r="B86" s="35" t="s">
        <v>31</v>
      </c>
      <c r="C86" s="36" t="s">
        <v>163</v>
      </c>
      <c r="D86" s="37">
        <v>1463509000</v>
      </c>
      <c r="E86" s="37">
        <v>728450165.98000002</v>
      </c>
    </row>
    <row r="87" spans="1:5">
      <c r="A87" s="34" t="s">
        <v>164</v>
      </c>
      <c r="B87" s="35" t="s">
        <v>31</v>
      </c>
      <c r="C87" s="36" t="s">
        <v>165</v>
      </c>
      <c r="D87" s="37">
        <v>305271000</v>
      </c>
      <c r="E87" s="37">
        <v>248939339.38</v>
      </c>
    </row>
    <row r="88" spans="1:5" ht="45">
      <c r="A88" s="34" t="s">
        <v>166</v>
      </c>
      <c r="B88" s="35" t="s">
        <v>31</v>
      </c>
      <c r="C88" s="36" t="s">
        <v>167</v>
      </c>
      <c r="D88" s="37" t="s">
        <v>44</v>
      </c>
      <c r="E88" s="37">
        <v>248898677.88</v>
      </c>
    </row>
    <row r="89" spans="1:5" ht="33.75">
      <c r="A89" s="34" t="s">
        <v>168</v>
      </c>
      <c r="B89" s="35" t="s">
        <v>31</v>
      </c>
      <c r="C89" s="36" t="s">
        <v>169</v>
      </c>
      <c r="D89" s="37" t="s">
        <v>44</v>
      </c>
      <c r="E89" s="37">
        <v>40661.5</v>
      </c>
    </row>
    <row r="90" spans="1:5">
      <c r="A90" s="34" t="s">
        <v>170</v>
      </c>
      <c r="B90" s="35" t="s">
        <v>31</v>
      </c>
      <c r="C90" s="36" t="s">
        <v>171</v>
      </c>
      <c r="D90" s="37">
        <v>1158238000</v>
      </c>
      <c r="E90" s="37">
        <v>479510826.60000002</v>
      </c>
    </row>
    <row r="91" spans="1:5" ht="45">
      <c r="A91" s="34" t="s">
        <v>172</v>
      </c>
      <c r="B91" s="35" t="s">
        <v>31</v>
      </c>
      <c r="C91" s="36" t="s">
        <v>173</v>
      </c>
      <c r="D91" s="37" t="s">
        <v>44</v>
      </c>
      <c r="E91" s="37">
        <v>479510826.60000002</v>
      </c>
    </row>
    <row r="92" spans="1:5">
      <c r="A92" s="34" t="s">
        <v>174</v>
      </c>
      <c r="B92" s="35" t="s">
        <v>31</v>
      </c>
      <c r="C92" s="36" t="s">
        <v>175</v>
      </c>
      <c r="D92" s="37">
        <v>2734439000</v>
      </c>
      <c r="E92" s="37">
        <v>2158857561.3400002</v>
      </c>
    </row>
    <row r="93" spans="1:5">
      <c r="A93" s="34" t="s">
        <v>176</v>
      </c>
      <c r="B93" s="35" t="s">
        <v>31</v>
      </c>
      <c r="C93" s="36" t="s">
        <v>177</v>
      </c>
      <c r="D93" s="37">
        <v>2107308000</v>
      </c>
      <c r="E93" s="37">
        <v>1944919376.0899999</v>
      </c>
    </row>
    <row r="94" spans="1:5" ht="33.75">
      <c r="A94" s="34" t="s">
        <v>178</v>
      </c>
      <c r="B94" s="35" t="s">
        <v>31</v>
      </c>
      <c r="C94" s="36" t="s">
        <v>179</v>
      </c>
      <c r="D94" s="37">
        <v>2107308000</v>
      </c>
      <c r="E94" s="37">
        <v>1944919376.0899999</v>
      </c>
    </row>
    <row r="95" spans="1:5">
      <c r="A95" s="34" t="s">
        <v>180</v>
      </c>
      <c r="B95" s="35" t="s">
        <v>31</v>
      </c>
      <c r="C95" s="36" t="s">
        <v>181</v>
      </c>
      <c r="D95" s="37">
        <v>627131000</v>
      </c>
      <c r="E95" s="37">
        <v>213938185.25</v>
      </c>
    </row>
    <row r="96" spans="1:5" ht="33.75">
      <c r="A96" s="34" t="s">
        <v>182</v>
      </c>
      <c r="B96" s="35" t="s">
        <v>31</v>
      </c>
      <c r="C96" s="36" t="s">
        <v>183</v>
      </c>
      <c r="D96" s="37">
        <v>627131000</v>
      </c>
      <c r="E96" s="37">
        <v>213938185.25</v>
      </c>
    </row>
    <row r="97" spans="1:5">
      <c r="A97" s="34" t="s">
        <v>184</v>
      </c>
      <c r="B97" s="35" t="s">
        <v>31</v>
      </c>
      <c r="C97" s="36" t="s">
        <v>185</v>
      </c>
      <c r="D97" s="37">
        <v>383974500</v>
      </c>
      <c r="E97" s="37">
        <v>319531189.44999999</v>
      </c>
    </row>
    <row r="98" spans="1:5" ht="33.75">
      <c r="A98" s="34" t="s">
        <v>186</v>
      </c>
      <c r="B98" s="35" t="s">
        <v>31</v>
      </c>
      <c r="C98" s="36" t="s">
        <v>187</v>
      </c>
      <c r="D98" s="37">
        <v>214340000</v>
      </c>
      <c r="E98" s="37">
        <v>208471879.71000001</v>
      </c>
    </row>
    <row r="99" spans="1:5" ht="45">
      <c r="A99" s="34" t="s">
        <v>188</v>
      </c>
      <c r="B99" s="35" t="s">
        <v>31</v>
      </c>
      <c r="C99" s="36" t="s">
        <v>189</v>
      </c>
      <c r="D99" s="37">
        <v>214340000</v>
      </c>
      <c r="E99" s="37">
        <v>208471879.71000001</v>
      </c>
    </row>
    <row r="100" spans="1:5" ht="56.25">
      <c r="A100" s="34" t="s">
        <v>190</v>
      </c>
      <c r="B100" s="35" t="s">
        <v>31</v>
      </c>
      <c r="C100" s="36" t="s">
        <v>191</v>
      </c>
      <c r="D100" s="37" t="s">
        <v>44</v>
      </c>
      <c r="E100" s="37">
        <v>200980022.28</v>
      </c>
    </row>
    <row r="101" spans="1:5" ht="67.5">
      <c r="A101" s="39" t="s">
        <v>192</v>
      </c>
      <c r="B101" s="35" t="s">
        <v>31</v>
      </c>
      <c r="C101" s="36" t="s">
        <v>193</v>
      </c>
      <c r="D101" s="37" t="s">
        <v>44</v>
      </c>
      <c r="E101" s="37">
        <v>7491857.4299999997</v>
      </c>
    </row>
    <row r="102" spans="1:5" ht="67.5">
      <c r="A102" s="39" t="s">
        <v>194</v>
      </c>
      <c r="B102" s="35" t="s">
        <v>31</v>
      </c>
      <c r="C102" s="36" t="s">
        <v>195</v>
      </c>
      <c r="D102" s="37" t="s">
        <v>44</v>
      </c>
      <c r="E102" s="37">
        <v>690400.67</v>
      </c>
    </row>
    <row r="103" spans="1:5" ht="135">
      <c r="A103" s="39" t="s">
        <v>196</v>
      </c>
      <c r="B103" s="35" t="s">
        <v>31</v>
      </c>
      <c r="C103" s="36" t="s">
        <v>197</v>
      </c>
      <c r="D103" s="37" t="s">
        <v>44</v>
      </c>
      <c r="E103" s="37">
        <v>393030</v>
      </c>
    </row>
    <row r="104" spans="1:5" ht="135">
      <c r="A104" s="39" t="s">
        <v>198</v>
      </c>
      <c r="B104" s="35" t="s">
        <v>31</v>
      </c>
      <c r="C104" s="36" t="s">
        <v>199</v>
      </c>
      <c r="D104" s="37" t="s">
        <v>44</v>
      </c>
      <c r="E104" s="37">
        <v>297370.67</v>
      </c>
    </row>
    <row r="105" spans="1:5" ht="56.25">
      <c r="A105" s="34" t="s">
        <v>200</v>
      </c>
      <c r="B105" s="35" t="s">
        <v>31</v>
      </c>
      <c r="C105" s="36" t="s">
        <v>201</v>
      </c>
      <c r="D105" s="37">
        <v>16200000</v>
      </c>
      <c r="E105" s="37">
        <v>13803313.5</v>
      </c>
    </row>
    <row r="106" spans="1:5" ht="112.5">
      <c r="A106" s="39" t="s">
        <v>202</v>
      </c>
      <c r="B106" s="35" t="s">
        <v>31</v>
      </c>
      <c r="C106" s="36" t="s">
        <v>203</v>
      </c>
      <c r="D106" s="37" t="s">
        <v>44</v>
      </c>
      <c r="E106" s="37">
        <v>8201520</v>
      </c>
    </row>
    <row r="107" spans="1:5" ht="123.75">
      <c r="A107" s="39" t="s">
        <v>204</v>
      </c>
      <c r="B107" s="35" t="s">
        <v>31</v>
      </c>
      <c r="C107" s="36" t="s">
        <v>205</v>
      </c>
      <c r="D107" s="37" t="s">
        <v>44</v>
      </c>
      <c r="E107" s="37">
        <v>4144725</v>
      </c>
    </row>
    <row r="108" spans="1:5" ht="123.75">
      <c r="A108" s="39" t="s">
        <v>206</v>
      </c>
      <c r="B108" s="35" t="s">
        <v>31</v>
      </c>
      <c r="C108" s="36" t="s">
        <v>207</v>
      </c>
      <c r="D108" s="37" t="s">
        <v>44</v>
      </c>
      <c r="E108" s="37">
        <v>1043190</v>
      </c>
    </row>
    <row r="109" spans="1:5" ht="135">
      <c r="A109" s="39" t="s">
        <v>208</v>
      </c>
      <c r="B109" s="35" t="s">
        <v>31</v>
      </c>
      <c r="C109" s="36" t="s">
        <v>209</v>
      </c>
      <c r="D109" s="37" t="s">
        <v>44</v>
      </c>
      <c r="E109" s="37">
        <v>197820</v>
      </c>
    </row>
    <row r="110" spans="1:5" ht="101.25">
      <c r="A110" s="39" t="s">
        <v>210</v>
      </c>
      <c r="B110" s="35" t="s">
        <v>31</v>
      </c>
      <c r="C110" s="36" t="s">
        <v>211</v>
      </c>
      <c r="D110" s="37" t="s">
        <v>44</v>
      </c>
      <c r="E110" s="37">
        <v>216058.5</v>
      </c>
    </row>
    <row r="111" spans="1:5" ht="33.75">
      <c r="A111" s="34" t="s">
        <v>212</v>
      </c>
      <c r="B111" s="35" t="s">
        <v>31</v>
      </c>
      <c r="C111" s="36" t="s">
        <v>213</v>
      </c>
      <c r="D111" s="37">
        <v>153434500</v>
      </c>
      <c r="E111" s="37">
        <v>96565595.569999993</v>
      </c>
    </row>
    <row r="112" spans="1:5" ht="33.75">
      <c r="A112" s="34" t="s">
        <v>214</v>
      </c>
      <c r="B112" s="35" t="s">
        <v>31</v>
      </c>
      <c r="C112" s="36" t="s">
        <v>215</v>
      </c>
      <c r="D112" s="37">
        <v>139838600</v>
      </c>
      <c r="E112" s="37">
        <v>87724873.870000005</v>
      </c>
    </row>
    <row r="113" spans="1:5" ht="45">
      <c r="A113" s="34" t="s">
        <v>216</v>
      </c>
      <c r="B113" s="35" t="s">
        <v>31</v>
      </c>
      <c r="C113" s="36" t="s">
        <v>217</v>
      </c>
      <c r="D113" s="37">
        <v>139838600</v>
      </c>
      <c r="E113" s="37">
        <v>87724873.870000005</v>
      </c>
    </row>
    <row r="114" spans="1:5" ht="22.5">
      <c r="A114" s="34" t="s">
        <v>218</v>
      </c>
      <c r="B114" s="35" t="s">
        <v>31</v>
      </c>
      <c r="C114" s="36" t="s">
        <v>219</v>
      </c>
      <c r="D114" s="37">
        <v>9544400</v>
      </c>
      <c r="E114" s="37">
        <v>4625415</v>
      </c>
    </row>
    <row r="115" spans="1:5" ht="56.25">
      <c r="A115" s="34" t="s">
        <v>220</v>
      </c>
      <c r="B115" s="35" t="s">
        <v>31</v>
      </c>
      <c r="C115" s="36" t="s">
        <v>221</v>
      </c>
      <c r="D115" s="37" t="s">
        <v>44</v>
      </c>
      <c r="E115" s="37">
        <v>3612780</v>
      </c>
    </row>
    <row r="116" spans="1:5" ht="67.5">
      <c r="A116" s="34" t="s">
        <v>222</v>
      </c>
      <c r="B116" s="35" t="s">
        <v>31</v>
      </c>
      <c r="C116" s="36" t="s">
        <v>223</v>
      </c>
      <c r="D116" s="37" t="s">
        <v>44</v>
      </c>
      <c r="E116" s="37">
        <v>1012635</v>
      </c>
    </row>
    <row r="117" spans="1:5" ht="56.25">
      <c r="A117" s="34" t="s">
        <v>224</v>
      </c>
      <c r="B117" s="35" t="s">
        <v>31</v>
      </c>
      <c r="C117" s="36" t="s">
        <v>225</v>
      </c>
      <c r="D117" s="37">
        <v>1971500</v>
      </c>
      <c r="E117" s="37">
        <v>2449091.7000000002</v>
      </c>
    </row>
    <row r="118" spans="1:5" ht="67.5">
      <c r="A118" s="39" t="s">
        <v>226</v>
      </c>
      <c r="B118" s="35" t="s">
        <v>31</v>
      </c>
      <c r="C118" s="36" t="s">
        <v>227</v>
      </c>
      <c r="D118" s="37">
        <v>1971500</v>
      </c>
      <c r="E118" s="37">
        <v>2449091.7000000002</v>
      </c>
    </row>
    <row r="119" spans="1:5" ht="22.5">
      <c r="A119" s="34" t="s">
        <v>228</v>
      </c>
      <c r="B119" s="35" t="s">
        <v>31</v>
      </c>
      <c r="C119" s="36" t="s">
        <v>229</v>
      </c>
      <c r="D119" s="37">
        <v>2080000</v>
      </c>
      <c r="E119" s="37">
        <v>1765000</v>
      </c>
    </row>
    <row r="120" spans="1:5" ht="22.5">
      <c r="A120" s="34" t="s">
        <v>228</v>
      </c>
      <c r="B120" s="35" t="s">
        <v>31</v>
      </c>
      <c r="C120" s="36" t="s">
        <v>230</v>
      </c>
      <c r="D120" s="37">
        <v>2080000</v>
      </c>
      <c r="E120" s="37">
        <v>1765000</v>
      </c>
    </row>
    <row r="121" spans="1:5" ht="33.75">
      <c r="A121" s="34" t="s">
        <v>231</v>
      </c>
      <c r="B121" s="35" t="s">
        <v>31</v>
      </c>
      <c r="C121" s="36" t="s">
        <v>232</v>
      </c>
      <c r="D121" s="37" t="s">
        <v>44</v>
      </c>
      <c r="E121" s="37">
        <v>1215</v>
      </c>
    </row>
    <row r="122" spans="1:5" ht="45">
      <c r="A122" s="34" t="s">
        <v>233</v>
      </c>
      <c r="B122" s="35" t="s">
        <v>31</v>
      </c>
      <c r="C122" s="36" t="s">
        <v>234</v>
      </c>
      <c r="D122" s="37" t="s">
        <v>44</v>
      </c>
      <c r="E122" s="37">
        <v>1215</v>
      </c>
    </row>
    <row r="123" spans="1:5" ht="33.75">
      <c r="A123" s="34" t="s">
        <v>235</v>
      </c>
      <c r="B123" s="35" t="s">
        <v>31</v>
      </c>
      <c r="C123" s="36" t="s">
        <v>236</v>
      </c>
      <c r="D123" s="37" t="s">
        <v>44</v>
      </c>
      <c r="E123" s="37">
        <v>-6161.83</v>
      </c>
    </row>
    <row r="124" spans="1:5">
      <c r="A124" s="34" t="s">
        <v>237</v>
      </c>
      <c r="B124" s="35" t="s">
        <v>31</v>
      </c>
      <c r="C124" s="36" t="s">
        <v>238</v>
      </c>
      <c r="D124" s="37" t="s">
        <v>44</v>
      </c>
      <c r="E124" s="37">
        <v>-158.93</v>
      </c>
    </row>
    <row r="125" spans="1:5" ht="22.5">
      <c r="A125" s="34" t="s">
        <v>239</v>
      </c>
      <c r="B125" s="35" t="s">
        <v>31</v>
      </c>
      <c r="C125" s="36" t="s">
        <v>240</v>
      </c>
      <c r="D125" s="37" t="s">
        <v>44</v>
      </c>
      <c r="E125" s="37">
        <v>-158.93</v>
      </c>
    </row>
    <row r="126" spans="1:5" ht="33.75">
      <c r="A126" s="34" t="s">
        <v>241</v>
      </c>
      <c r="B126" s="35" t="s">
        <v>31</v>
      </c>
      <c r="C126" s="36" t="s">
        <v>242</v>
      </c>
      <c r="D126" s="37" t="s">
        <v>44</v>
      </c>
      <c r="E126" s="37">
        <v>-158.93</v>
      </c>
    </row>
    <row r="127" spans="1:5" ht="22.5">
      <c r="A127" s="34" t="s">
        <v>243</v>
      </c>
      <c r="B127" s="35" t="s">
        <v>31</v>
      </c>
      <c r="C127" s="36" t="s">
        <v>244</v>
      </c>
      <c r="D127" s="37" t="s">
        <v>44</v>
      </c>
      <c r="E127" s="37">
        <v>91.06</v>
      </c>
    </row>
    <row r="128" spans="1:5" ht="45">
      <c r="A128" s="34" t="s">
        <v>245</v>
      </c>
      <c r="B128" s="35" t="s">
        <v>31</v>
      </c>
      <c r="C128" s="36" t="s">
        <v>246</v>
      </c>
      <c r="D128" s="37" t="s">
        <v>44</v>
      </c>
      <c r="E128" s="37">
        <v>91.06</v>
      </c>
    </row>
    <row r="129" spans="1:5" ht="56.25">
      <c r="A129" s="34" t="s">
        <v>247</v>
      </c>
      <c r="B129" s="35" t="s">
        <v>31</v>
      </c>
      <c r="C129" s="36" t="s">
        <v>248</v>
      </c>
      <c r="D129" s="37" t="s">
        <v>44</v>
      </c>
      <c r="E129" s="37">
        <v>91.06</v>
      </c>
    </row>
    <row r="130" spans="1:5" ht="22.5">
      <c r="A130" s="34" t="s">
        <v>249</v>
      </c>
      <c r="B130" s="35" t="s">
        <v>31</v>
      </c>
      <c r="C130" s="36" t="s">
        <v>250</v>
      </c>
      <c r="D130" s="37" t="s">
        <v>44</v>
      </c>
      <c r="E130" s="37">
        <v>-6093.96</v>
      </c>
    </row>
    <row r="131" spans="1:5" ht="22.5">
      <c r="A131" s="34" t="s">
        <v>249</v>
      </c>
      <c r="B131" s="35" t="s">
        <v>31</v>
      </c>
      <c r="C131" s="36" t="s">
        <v>251</v>
      </c>
      <c r="D131" s="37" t="s">
        <v>44</v>
      </c>
      <c r="E131" s="37">
        <v>-6093.96</v>
      </c>
    </row>
    <row r="132" spans="1:5" ht="56.25">
      <c r="A132" s="34" t="s">
        <v>252</v>
      </c>
      <c r="B132" s="35" t="s">
        <v>31</v>
      </c>
      <c r="C132" s="36" t="s">
        <v>253</v>
      </c>
      <c r="D132" s="37" t="s">
        <v>44</v>
      </c>
      <c r="E132" s="37">
        <v>-6093.96</v>
      </c>
    </row>
    <row r="133" spans="1:5" ht="33.75">
      <c r="A133" s="34" t="s">
        <v>254</v>
      </c>
      <c r="B133" s="35" t="s">
        <v>31</v>
      </c>
      <c r="C133" s="36" t="s">
        <v>255</v>
      </c>
      <c r="D133" s="37">
        <v>1562258500</v>
      </c>
      <c r="E133" s="37">
        <v>1298090021.3099999</v>
      </c>
    </row>
    <row r="134" spans="1:5" ht="67.5">
      <c r="A134" s="34" t="s">
        <v>256</v>
      </c>
      <c r="B134" s="35" t="s">
        <v>31</v>
      </c>
      <c r="C134" s="36" t="s">
        <v>257</v>
      </c>
      <c r="D134" s="37">
        <v>11306400</v>
      </c>
      <c r="E134" s="37">
        <v>13252072.810000001</v>
      </c>
    </row>
    <row r="135" spans="1:5" ht="45">
      <c r="A135" s="34" t="s">
        <v>258</v>
      </c>
      <c r="B135" s="35" t="s">
        <v>31</v>
      </c>
      <c r="C135" s="36" t="s">
        <v>259</v>
      </c>
      <c r="D135" s="37">
        <v>11306400</v>
      </c>
      <c r="E135" s="37">
        <v>13252072.810000001</v>
      </c>
    </row>
    <row r="136" spans="1:5" ht="78.75">
      <c r="A136" s="39" t="s">
        <v>260</v>
      </c>
      <c r="B136" s="35" t="s">
        <v>31</v>
      </c>
      <c r="C136" s="36" t="s">
        <v>261</v>
      </c>
      <c r="D136" s="37">
        <v>1230302100</v>
      </c>
      <c r="E136" s="37">
        <v>1012220239.35</v>
      </c>
    </row>
    <row r="137" spans="1:5" ht="56.25">
      <c r="A137" s="34" t="s">
        <v>262</v>
      </c>
      <c r="B137" s="35" t="s">
        <v>31</v>
      </c>
      <c r="C137" s="36" t="s">
        <v>263</v>
      </c>
      <c r="D137" s="37">
        <v>836588100</v>
      </c>
      <c r="E137" s="37">
        <v>666970177.60000002</v>
      </c>
    </row>
    <row r="138" spans="1:5" ht="67.5">
      <c r="A138" s="39" t="s">
        <v>264</v>
      </c>
      <c r="B138" s="35" t="s">
        <v>31</v>
      </c>
      <c r="C138" s="36" t="s">
        <v>265</v>
      </c>
      <c r="D138" s="37">
        <v>836588100</v>
      </c>
      <c r="E138" s="37">
        <v>666970177.60000002</v>
      </c>
    </row>
    <row r="139" spans="1:5" ht="67.5">
      <c r="A139" s="39" t="s">
        <v>266</v>
      </c>
      <c r="B139" s="35" t="s">
        <v>31</v>
      </c>
      <c r="C139" s="36" t="s">
        <v>267</v>
      </c>
      <c r="D139" s="37">
        <v>206645800</v>
      </c>
      <c r="E139" s="37">
        <v>200626814.61000001</v>
      </c>
    </row>
    <row r="140" spans="1:5" ht="67.5">
      <c r="A140" s="34" t="s">
        <v>268</v>
      </c>
      <c r="B140" s="35" t="s">
        <v>31</v>
      </c>
      <c r="C140" s="36" t="s">
        <v>269</v>
      </c>
      <c r="D140" s="37">
        <v>206645800</v>
      </c>
      <c r="E140" s="37">
        <v>200626814.61000001</v>
      </c>
    </row>
    <row r="141" spans="1:5" ht="67.5">
      <c r="A141" s="39" t="s">
        <v>270</v>
      </c>
      <c r="B141" s="35" t="s">
        <v>31</v>
      </c>
      <c r="C141" s="36" t="s">
        <v>271</v>
      </c>
      <c r="D141" s="37">
        <v>36932500</v>
      </c>
      <c r="E141" s="37">
        <v>27580496.16</v>
      </c>
    </row>
    <row r="142" spans="1:5" ht="56.25">
      <c r="A142" s="34" t="s">
        <v>272</v>
      </c>
      <c r="B142" s="35" t="s">
        <v>31</v>
      </c>
      <c r="C142" s="36" t="s">
        <v>273</v>
      </c>
      <c r="D142" s="37">
        <v>36932500</v>
      </c>
      <c r="E142" s="37">
        <v>27580496.16</v>
      </c>
    </row>
    <row r="143" spans="1:5" ht="33.75">
      <c r="A143" s="34" t="s">
        <v>274</v>
      </c>
      <c r="B143" s="35" t="s">
        <v>31</v>
      </c>
      <c r="C143" s="36" t="s">
        <v>275</v>
      </c>
      <c r="D143" s="37">
        <v>143135700</v>
      </c>
      <c r="E143" s="37">
        <v>111866952.59</v>
      </c>
    </row>
    <row r="144" spans="1:5" ht="33.75">
      <c r="A144" s="34" t="s">
        <v>276</v>
      </c>
      <c r="B144" s="35" t="s">
        <v>31</v>
      </c>
      <c r="C144" s="36" t="s">
        <v>277</v>
      </c>
      <c r="D144" s="37">
        <v>143135700</v>
      </c>
      <c r="E144" s="37">
        <v>111866952.59</v>
      </c>
    </row>
    <row r="145" spans="1:5" ht="45">
      <c r="A145" s="34" t="s">
        <v>278</v>
      </c>
      <c r="B145" s="35" t="s">
        <v>31</v>
      </c>
      <c r="C145" s="36" t="s">
        <v>279</v>
      </c>
      <c r="D145" s="37">
        <v>7000000</v>
      </c>
      <c r="E145" s="37">
        <v>5175798.3899999997</v>
      </c>
    </row>
    <row r="146" spans="1:5" ht="56.25">
      <c r="A146" s="34" t="s">
        <v>280</v>
      </c>
      <c r="B146" s="35" t="s">
        <v>31</v>
      </c>
      <c r="C146" s="36" t="s">
        <v>281</v>
      </c>
      <c r="D146" s="37">
        <v>7000000</v>
      </c>
      <c r="E146" s="37">
        <v>5175798.3899999997</v>
      </c>
    </row>
    <row r="147" spans="1:5" ht="33.75">
      <c r="A147" s="34" t="s">
        <v>282</v>
      </c>
      <c r="B147" s="35" t="s">
        <v>31</v>
      </c>
      <c r="C147" s="36" t="s">
        <v>283</v>
      </c>
      <c r="D147" s="37">
        <v>949300</v>
      </c>
      <c r="E147" s="37">
        <v>426605.89</v>
      </c>
    </row>
    <row r="148" spans="1:5" ht="33.75">
      <c r="A148" s="34" t="s">
        <v>284</v>
      </c>
      <c r="B148" s="35" t="s">
        <v>31</v>
      </c>
      <c r="C148" s="36" t="s">
        <v>285</v>
      </c>
      <c r="D148" s="37">
        <v>847700</v>
      </c>
      <c r="E148" s="37">
        <v>319945.55</v>
      </c>
    </row>
    <row r="149" spans="1:5" ht="101.25">
      <c r="A149" s="39" t="s">
        <v>286</v>
      </c>
      <c r="B149" s="35" t="s">
        <v>31</v>
      </c>
      <c r="C149" s="36" t="s">
        <v>287</v>
      </c>
      <c r="D149" s="37">
        <v>847700</v>
      </c>
      <c r="E149" s="37">
        <v>319945.55</v>
      </c>
    </row>
    <row r="150" spans="1:5" ht="33.75">
      <c r="A150" s="34" t="s">
        <v>288</v>
      </c>
      <c r="B150" s="35" t="s">
        <v>31</v>
      </c>
      <c r="C150" s="36" t="s">
        <v>289</v>
      </c>
      <c r="D150" s="37">
        <v>101600</v>
      </c>
      <c r="E150" s="37">
        <v>106660.34</v>
      </c>
    </row>
    <row r="151" spans="1:5" ht="78.75">
      <c r="A151" s="39" t="s">
        <v>290</v>
      </c>
      <c r="B151" s="35" t="s">
        <v>31</v>
      </c>
      <c r="C151" s="36" t="s">
        <v>291</v>
      </c>
      <c r="D151" s="37">
        <v>101600</v>
      </c>
      <c r="E151" s="37">
        <v>106660.34</v>
      </c>
    </row>
    <row r="152" spans="1:5" ht="22.5">
      <c r="A152" s="34" t="s">
        <v>292</v>
      </c>
      <c r="B152" s="35" t="s">
        <v>31</v>
      </c>
      <c r="C152" s="36" t="s">
        <v>293</v>
      </c>
      <c r="D152" s="37">
        <v>4029800</v>
      </c>
      <c r="E152" s="37">
        <v>3751454.52</v>
      </c>
    </row>
    <row r="153" spans="1:5" ht="45">
      <c r="A153" s="34" t="s">
        <v>294</v>
      </c>
      <c r="B153" s="35" t="s">
        <v>31</v>
      </c>
      <c r="C153" s="36" t="s">
        <v>295</v>
      </c>
      <c r="D153" s="37">
        <v>4029800</v>
      </c>
      <c r="E153" s="37">
        <v>3751454.52</v>
      </c>
    </row>
    <row r="154" spans="1:5" ht="45">
      <c r="A154" s="34" t="s">
        <v>296</v>
      </c>
      <c r="B154" s="35" t="s">
        <v>31</v>
      </c>
      <c r="C154" s="36" t="s">
        <v>297</v>
      </c>
      <c r="D154" s="37">
        <v>4029800</v>
      </c>
      <c r="E154" s="37">
        <v>3751454.52</v>
      </c>
    </row>
    <row r="155" spans="1:5" ht="67.5">
      <c r="A155" s="39" t="s">
        <v>298</v>
      </c>
      <c r="B155" s="35" t="s">
        <v>31</v>
      </c>
      <c r="C155" s="36" t="s">
        <v>299</v>
      </c>
      <c r="D155" s="37">
        <v>315670900</v>
      </c>
      <c r="E155" s="37">
        <v>268439648.74000001</v>
      </c>
    </row>
    <row r="156" spans="1:5" ht="67.5">
      <c r="A156" s="39" t="s">
        <v>300</v>
      </c>
      <c r="B156" s="35" t="s">
        <v>31</v>
      </c>
      <c r="C156" s="36" t="s">
        <v>301</v>
      </c>
      <c r="D156" s="37">
        <v>30176900</v>
      </c>
      <c r="E156" s="37">
        <v>56115430.119999997</v>
      </c>
    </row>
    <row r="157" spans="1:5" ht="67.5">
      <c r="A157" s="34" t="s">
        <v>302</v>
      </c>
      <c r="B157" s="35" t="s">
        <v>31</v>
      </c>
      <c r="C157" s="36" t="s">
        <v>303</v>
      </c>
      <c r="D157" s="37">
        <v>30176900</v>
      </c>
      <c r="E157" s="37">
        <v>56115430.119999997</v>
      </c>
    </row>
    <row r="158" spans="1:5" ht="90">
      <c r="A158" s="39" t="s">
        <v>304</v>
      </c>
      <c r="B158" s="35" t="s">
        <v>31</v>
      </c>
      <c r="C158" s="36" t="s">
        <v>305</v>
      </c>
      <c r="D158" s="37">
        <v>285494000</v>
      </c>
      <c r="E158" s="37">
        <v>212324218.62</v>
      </c>
    </row>
    <row r="159" spans="1:5" ht="90">
      <c r="A159" s="39" t="s">
        <v>306</v>
      </c>
      <c r="B159" s="35" t="s">
        <v>31</v>
      </c>
      <c r="C159" s="36" t="s">
        <v>307</v>
      </c>
      <c r="D159" s="37">
        <v>285494000</v>
      </c>
      <c r="E159" s="37">
        <v>212324218.62</v>
      </c>
    </row>
    <row r="160" spans="1:5" ht="22.5">
      <c r="A160" s="34" t="s">
        <v>308</v>
      </c>
      <c r="B160" s="35" t="s">
        <v>31</v>
      </c>
      <c r="C160" s="36" t="s">
        <v>309</v>
      </c>
      <c r="D160" s="37">
        <v>316295800</v>
      </c>
      <c r="E160" s="37">
        <v>277419205.5</v>
      </c>
    </row>
    <row r="161" spans="1:5" ht="22.5">
      <c r="A161" s="34" t="s">
        <v>310</v>
      </c>
      <c r="B161" s="35" t="s">
        <v>31</v>
      </c>
      <c r="C161" s="36" t="s">
        <v>311</v>
      </c>
      <c r="D161" s="37">
        <v>316295800</v>
      </c>
      <c r="E161" s="37">
        <v>277419205.5</v>
      </c>
    </row>
    <row r="162" spans="1:5" ht="22.5">
      <c r="A162" s="34" t="s">
        <v>312</v>
      </c>
      <c r="B162" s="35" t="s">
        <v>31</v>
      </c>
      <c r="C162" s="36" t="s">
        <v>313</v>
      </c>
      <c r="D162" s="37">
        <v>1800000</v>
      </c>
      <c r="E162" s="37">
        <v>1507151.66</v>
      </c>
    </row>
    <row r="163" spans="1:5" ht="33.75">
      <c r="A163" s="34" t="s">
        <v>314</v>
      </c>
      <c r="B163" s="35" t="s">
        <v>31</v>
      </c>
      <c r="C163" s="36" t="s">
        <v>315</v>
      </c>
      <c r="D163" s="37" t="s">
        <v>44</v>
      </c>
      <c r="E163" s="37">
        <v>0.09</v>
      </c>
    </row>
    <row r="164" spans="1:5" ht="56.25">
      <c r="A164" s="34" t="s">
        <v>316</v>
      </c>
      <c r="B164" s="35" t="s">
        <v>31</v>
      </c>
      <c r="C164" s="36" t="s">
        <v>317</v>
      </c>
      <c r="D164" s="37" t="s">
        <v>44</v>
      </c>
      <c r="E164" s="37">
        <v>1507151.57</v>
      </c>
    </row>
    <row r="165" spans="1:5" ht="22.5">
      <c r="A165" s="34" t="s">
        <v>318</v>
      </c>
      <c r="B165" s="35" t="s">
        <v>31</v>
      </c>
      <c r="C165" s="36" t="s">
        <v>319</v>
      </c>
      <c r="D165" s="37">
        <v>310060000</v>
      </c>
      <c r="E165" s="37">
        <v>272229049.13999999</v>
      </c>
    </row>
    <row r="166" spans="1:5" ht="22.5">
      <c r="A166" s="34" t="s">
        <v>320</v>
      </c>
      <c r="B166" s="35" t="s">
        <v>31</v>
      </c>
      <c r="C166" s="36" t="s">
        <v>321</v>
      </c>
      <c r="D166" s="37" t="s">
        <v>44</v>
      </c>
      <c r="E166" s="37">
        <v>90.2</v>
      </c>
    </row>
    <row r="167" spans="1:5" ht="45">
      <c r="A167" s="34" t="s">
        <v>322</v>
      </c>
      <c r="B167" s="35" t="s">
        <v>31</v>
      </c>
      <c r="C167" s="36" t="s">
        <v>323</v>
      </c>
      <c r="D167" s="37" t="s">
        <v>44</v>
      </c>
      <c r="E167" s="37">
        <v>272228958.94</v>
      </c>
    </row>
    <row r="168" spans="1:5" ht="22.5">
      <c r="A168" s="34" t="s">
        <v>324</v>
      </c>
      <c r="B168" s="35" t="s">
        <v>31</v>
      </c>
      <c r="C168" s="36" t="s">
        <v>325</v>
      </c>
      <c r="D168" s="37">
        <v>4435800</v>
      </c>
      <c r="E168" s="37">
        <v>3682903.83</v>
      </c>
    </row>
    <row r="169" spans="1:5">
      <c r="A169" s="34" t="s">
        <v>326</v>
      </c>
      <c r="B169" s="35" t="s">
        <v>31</v>
      </c>
      <c r="C169" s="36" t="s">
        <v>327</v>
      </c>
      <c r="D169" s="37">
        <v>6400000</v>
      </c>
      <c r="E169" s="37">
        <v>5645623.3300000001</v>
      </c>
    </row>
    <row r="170" spans="1:5">
      <c r="A170" s="34" t="s">
        <v>328</v>
      </c>
      <c r="B170" s="35" t="s">
        <v>31</v>
      </c>
      <c r="C170" s="36" t="s">
        <v>329</v>
      </c>
      <c r="D170" s="37">
        <v>-1964200</v>
      </c>
      <c r="E170" s="37">
        <v>-1962719.5</v>
      </c>
    </row>
    <row r="171" spans="1:5" ht="33.75">
      <c r="A171" s="34" t="s">
        <v>330</v>
      </c>
      <c r="B171" s="35" t="s">
        <v>31</v>
      </c>
      <c r="C171" s="36" t="s">
        <v>331</v>
      </c>
      <c r="D171" s="37" t="s">
        <v>44</v>
      </c>
      <c r="E171" s="37">
        <v>100.87</v>
      </c>
    </row>
    <row r="172" spans="1:5" ht="67.5">
      <c r="A172" s="39" t="s">
        <v>332</v>
      </c>
      <c r="B172" s="35" t="s">
        <v>31</v>
      </c>
      <c r="C172" s="36" t="s">
        <v>333</v>
      </c>
      <c r="D172" s="37" t="s">
        <v>44</v>
      </c>
      <c r="E172" s="37">
        <v>100.87</v>
      </c>
    </row>
    <row r="173" spans="1:5" ht="22.5">
      <c r="A173" s="34" t="s">
        <v>334</v>
      </c>
      <c r="B173" s="35" t="s">
        <v>31</v>
      </c>
      <c r="C173" s="36" t="s">
        <v>335</v>
      </c>
      <c r="D173" s="37">
        <v>36755100</v>
      </c>
      <c r="E173" s="37">
        <v>49600717.25</v>
      </c>
    </row>
    <row r="174" spans="1:5">
      <c r="A174" s="34" t="s">
        <v>336</v>
      </c>
      <c r="B174" s="35" t="s">
        <v>31</v>
      </c>
      <c r="C174" s="36" t="s">
        <v>337</v>
      </c>
      <c r="D174" s="37">
        <v>5072500</v>
      </c>
      <c r="E174" s="37">
        <v>2841535.82</v>
      </c>
    </row>
    <row r="175" spans="1:5">
      <c r="A175" s="34" t="s">
        <v>338</v>
      </c>
      <c r="B175" s="35" t="s">
        <v>31</v>
      </c>
      <c r="C175" s="36" t="s">
        <v>339</v>
      </c>
      <c r="D175" s="37">
        <v>5072500</v>
      </c>
      <c r="E175" s="37">
        <v>2841535.82</v>
      </c>
    </row>
    <row r="176" spans="1:5" ht="22.5">
      <c r="A176" s="34" t="s">
        <v>340</v>
      </c>
      <c r="B176" s="35" t="s">
        <v>31</v>
      </c>
      <c r="C176" s="36" t="s">
        <v>341</v>
      </c>
      <c r="D176" s="37">
        <v>5072500</v>
      </c>
      <c r="E176" s="37">
        <v>2841535.82</v>
      </c>
    </row>
    <row r="177" spans="1:5">
      <c r="A177" s="34" t="s">
        <v>342</v>
      </c>
      <c r="B177" s="35" t="s">
        <v>31</v>
      </c>
      <c r="C177" s="36" t="s">
        <v>343</v>
      </c>
      <c r="D177" s="37">
        <v>31682600</v>
      </c>
      <c r="E177" s="37">
        <v>46759181.43</v>
      </c>
    </row>
    <row r="178" spans="1:5" ht="33.75">
      <c r="A178" s="34" t="s">
        <v>344</v>
      </c>
      <c r="B178" s="35" t="s">
        <v>31</v>
      </c>
      <c r="C178" s="36" t="s">
        <v>345</v>
      </c>
      <c r="D178" s="37">
        <v>4120600</v>
      </c>
      <c r="E178" s="37">
        <v>4075301.61</v>
      </c>
    </row>
    <row r="179" spans="1:5" ht="33.75">
      <c r="A179" s="34" t="s">
        <v>346</v>
      </c>
      <c r="B179" s="35" t="s">
        <v>31</v>
      </c>
      <c r="C179" s="36" t="s">
        <v>347</v>
      </c>
      <c r="D179" s="37">
        <v>4120600</v>
      </c>
      <c r="E179" s="37">
        <v>4075301.61</v>
      </c>
    </row>
    <row r="180" spans="1:5">
      <c r="A180" s="34" t="s">
        <v>348</v>
      </c>
      <c r="B180" s="35" t="s">
        <v>31</v>
      </c>
      <c r="C180" s="36" t="s">
        <v>349</v>
      </c>
      <c r="D180" s="37">
        <v>27562000</v>
      </c>
      <c r="E180" s="37">
        <v>42683879.82</v>
      </c>
    </row>
    <row r="181" spans="1:5" ht="22.5">
      <c r="A181" s="34" t="s">
        <v>350</v>
      </c>
      <c r="B181" s="35" t="s">
        <v>31</v>
      </c>
      <c r="C181" s="36" t="s">
        <v>351</v>
      </c>
      <c r="D181" s="37">
        <v>27562000</v>
      </c>
      <c r="E181" s="37">
        <v>42683879.82</v>
      </c>
    </row>
    <row r="182" spans="1:5" ht="22.5">
      <c r="A182" s="34" t="s">
        <v>352</v>
      </c>
      <c r="B182" s="35" t="s">
        <v>31</v>
      </c>
      <c r="C182" s="36" t="s">
        <v>353</v>
      </c>
      <c r="D182" s="37">
        <v>111060300</v>
      </c>
      <c r="E182" s="37">
        <v>167431382.38999999</v>
      </c>
    </row>
    <row r="183" spans="1:5">
      <c r="A183" s="34" t="s">
        <v>354</v>
      </c>
      <c r="B183" s="35" t="s">
        <v>31</v>
      </c>
      <c r="C183" s="36" t="s">
        <v>355</v>
      </c>
      <c r="D183" s="37">
        <v>3621400</v>
      </c>
      <c r="E183" s="37">
        <v>6414051</v>
      </c>
    </row>
    <row r="184" spans="1:5" ht="22.5">
      <c r="A184" s="34" t="s">
        <v>356</v>
      </c>
      <c r="B184" s="35" t="s">
        <v>31</v>
      </c>
      <c r="C184" s="36" t="s">
        <v>357</v>
      </c>
      <c r="D184" s="37">
        <v>3621400</v>
      </c>
      <c r="E184" s="37">
        <v>6414051</v>
      </c>
    </row>
    <row r="185" spans="1:5" ht="67.5">
      <c r="A185" s="39" t="s">
        <v>358</v>
      </c>
      <c r="B185" s="35" t="s">
        <v>31</v>
      </c>
      <c r="C185" s="36" t="s">
        <v>359</v>
      </c>
      <c r="D185" s="37">
        <v>46796800</v>
      </c>
      <c r="E185" s="37">
        <v>82840505.030000001</v>
      </c>
    </row>
    <row r="186" spans="1:5" ht="78.75">
      <c r="A186" s="39" t="s">
        <v>360</v>
      </c>
      <c r="B186" s="35" t="s">
        <v>31</v>
      </c>
      <c r="C186" s="36" t="s">
        <v>361</v>
      </c>
      <c r="D186" s="37">
        <v>46781400</v>
      </c>
      <c r="E186" s="37">
        <v>81893180.239999995</v>
      </c>
    </row>
    <row r="187" spans="1:5" ht="78.75">
      <c r="A187" s="39" t="s">
        <v>362</v>
      </c>
      <c r="B187" s="35" t="s">
        <v>31</v>
      </c>
      <c r="C187" s="36" t="s">
        <v>363</v>
      </c>
      <c r="D187" s="37">
        <v>46781400</v>
      </c>
      <c r="E187" s="37">
        <v>81893180.239999995</v>
      </c>
    </row>
    <row r="188" spans="1:5" ht="78.75">
      <c r="A188" s="39" t="s">
        <v>364</v>
      </c>
      <c r="B188" s="35" t="s">
        <v>31</v>
      </c>
      <c r="C188" s="36" t="s">
        <v>365</v>
      </c>
      <c r="D188" s="37">
        <v>15400</v>
      </c>
      <c r="E188" s="37">
        <v>947324.79</v>
      </c>
    </row>
    <row r="189" spans="1:5" ht="67.5">
      <c r="A189" s="39" t="s">
        <v>366</v>
      </c>
      <c r="B189" s="35" t="s">
        <v>31</v>
      </c>
      <c r="C189" s="36" t="s">
        <v>367</v>
      </c>
      <c r="D189" s="37">
        <v>15400</v>
      </c>
      <c r="E189" s="37">
        <v>943715.19</v>
      </c>
    </row>
    <row r="190" spans="1:5" ht="78.75">
      <c r="A190" s="39" t="s">
        <v>368</v>
      </c>
      <c r="B190" s="35" t="s">
        <v>31</v>
      </c>
      <c r="C190" s="36" t="s">
        <v>369</v>
      </c>
      <c r="D190" s="37" t="s">
        <v>44</v>
      </c>
      <c r="E190" s="37">
        <v>3609.6</v>
      </c>
    </row>
    <row r="191" spans="1:5" ht="22.5">
      <c r="A191" s="34" t="s">
        <v>370</v>
      </c>
      <c r="B191" s="35" t="s">
        <v>31</v>
      </c>
      <c r="C191" s="36" t="s">
        <v>371</v>
      </c>
      <c r="D191" s="37">
        <v>31996500</v>
      </c>
      <c r="E191" s="37">
        <v>63448325.189999998</v>
      </c>
    </row>
    <row r="192" spans="1:5" ht="33.75">
      <c r="A192" s="34" t="s">
        <v>372</v>
      </c>
      <c r="B192" s="35" t="s">
        <v>31</v>
      </c>
      <c r="C192" s="36" t="s">
        <v>373</v>
      </c>
      <c r="D192" s="37">
        <v>30623000</v>
      </c>
      <c r="E192" s="37">
        <v>37432915.25</v>
      </c>
    </row>
    <row r="193" spans="1:5" ht="45">
      <c r="A193" s="34" t="s">
        <v>374</v>
      </c>
      <c r="B193" s="35" t="s">
        <v>31</v>
      </c>
      <c r="C193" s="36" t="s">
        <v>375</v>
      </c>
      <c r="D193" s="37">
        <v>30623000</v>
      </c>
      <c r="E193" s="37">
        <v>37432915.25</v>
      </c>
    </row>
    <row r="194" spans="1:5" ht="45">
      <c r="A194" s="34" t="s">
        <v>376</v>
      </c>
      <c r="B194" s="35" t="s">
        <v>31</v>
      </c>
      <c r="C194" s="36" t="s">
        <v>377</v>
      </c>
      <c r="D194" s="37">
        <v>1373500</v>
      </c>
      <c r="E194" s="37">
        <v>26015409.940000001</v>
      </c>
    </row>
    <row r="195" spans="1:5" ht="45">
      <c r="A195" s="34" t="s">
        <v>378</v>
      </c>
      <c r="B195" s="35" t="s">
        <v>31</v>
      </c>
      <c r="C195" s="36" t="s">
        <v>379</v>
      </c>
      <c r="D195" s="37">
        <v>1373500</v>
      </c>
      <c r="E195" s="37">
        <v>26015409.940000001</v>
      </c>
    </row>
    <row r="196" spans="1:5" ht="56.25">
      <c r="A196" s="34" t="s">
        <v>380</v>
      </c>
      <c r="B196" s="35" t="s">
        <v>31</v>
      </c>
      <c r="C196" s="36" t="s">
        <v>381</v>
      </c>
      <c r="D196" s="37">
        <v>4904000</v>
      </c>
      <c r="E196" s="37">
        <v>5660539.04</v>
      </c>
    </row>
    <row r="197" spans="1:5" ht="56.25">
      <c r="A197" s="34" t="s">
        <v>382</v>
      </c>
      <c r="B197" s="35" t="s">
        <v>31</v>
      </c>
      <c r="C197" s="36" t="s">
        <v>383</v>
      </c>
      <c r="D197" s="37">
        <v>4904000</v>
      </c>
      <c r="E197" s="37">
        <v>4960539.04</v>
      </c>
    </row>
    <row r="198" spans="1:5" ht="67.5">
      <c r="A198" s="39" t="s">
        <v>384</v>
      </c>
      <c r="B198" s="35" t="s">
        <v>31</v>
      </c>
      <c r="C198" s="36" t="s">
        <v>385</v>
      </c>
      <c r="D198" s="37">
        <v>4904000</v>
      </c>
      <c r="E198" s="37">
        <v>4960539.04</v>
      </c>
    </row>
    <row r="199" spans="1:5" ht="56.25">
      <c r="A199" s="34" t="s">
        <v>386</v>
      </c>
      <c r="B199" s="35" t="s">
        <v>31</v>
      </c>
      <c r="C199" s="36" t="s">
        <v>387</v>
      </c>
      <c r="D199" s="37" t="s">
        <v>44</v>
      </c>
      <c r="E199" s="37">
        <v>700000</v>
      </c>
    </row>
    <row r="200" spans="1:5" ht="56.25">
      <c r="A200" s="34" t="s">
        <v>388</v>
      </c>
      <c r="B200" s="35" t="s">
        <v>31</v>
      </c>
      <c r="C200" s="36" t="s">
        <v>389</v>
      </c>
      <c r="D200" s="37" t="s">
        <v>44</v>
      </c>
      <c r="E200" s="37">
        <v>700000</v>
      </c>
    </row>
    <row r="201" spans="1:5" ht="22.5">
      <c r="A201" s="34" t="s">
        <v>390</v>
      </c>
      <c r="B201" s="35" t="s">
        <v>31</v>
      </c>
      <c r="C201" s="36" t="s">
        <v>391</v>
      </c>
      <c r="D201" s="37">
        <v>23741600</v>
      </c>
      <c r="E201" s="37">
        <v>9067962.1300000008</v>
      </c>
    </row>
    <row r="202" spans="1:5" ht="45">
      <c r="A202" s="34" t="s">
        <v>392</v>
      </c>
      <c r="B202" s="35" t="s">
        <v>31</v>
      </c>
      <c r="C202" s="36" t="s">
        <v>393</v>
      </c>
      <c r="D202" s="37">
        <v>23741600</v>
      </c>
      <c r="E202" s="37">
        <v>9067962.1300000008</v>
      </c>
    </row>
    <row r="203" spans="1:5">
      <c r="A203" s="34" t="s">
        <v>394</v>
      </c>
      <c r="B203" s="35" t="s">
        <v>31</v>
      </c>
      <c r="C203" s="36" t="s">
        <v>395</v>
      </c>
      <c r="D203" s="37">
        <v>191350500</v>
      </c>
      <c r="E203" s="37">
        <v>175003736.72999999</v>
      </c>
    </row>
    <row r="204" spans="1:5" ht="33.75">
      <c r="A204" s="34" t="s">
        <v>396</v>
      </c>
      <c r="B204" s="35" t="s">
        <v>31</v>
      </c>
      <c r="C204" s="36" t="s">
        <v>397</v>
      </c>
      <c r="D204" s="37">
        <v>24321300</v>
      </c>
      <c r="E204" s="37">
        <v>16384911.07</v>
      </c>
    </row>
    <row r="205" spans="1:5" ht="45">
      <c r="A205" s="34" t="s">
        <v>398</v>
      </c>
      <c r="B205" s="35" t="s">
        <v>31</v>
      </c>
      <c r="C205" s="36" t="s">
        <v>399</v>
      </c>
      <c r="D205" s="37">
        <v>245000</v>
      </c>
      <c r="E205" s="37">
        <v>935975.12</v>
      </c>
    </row>
    <row r="206" spans="1:5" ht="67.5">
      <c r="A206" s="39" t="s">
        <v>400</v>
      </c>
      <c r="B206" s="35" t="s">
        <v>31</v>
      </c>
      <c r="C206" s="36" t="s">
        <v>401</v>
      </c>
      <c r="D206" s="37">
        <v>245000</v>
      </c>
      <c r="E206" s="37">
        <v>935975.12</v>
      </c>
    </row>
    <row r="207" spans="1:5" ht="67.5">
      <c r="A207" s="34" t="s">
        <v>402</v>
      </c>
      <c r="B207" s="35" t="s">
        <v>31</v>
      </c>
      <c r="C207" s="36" t="s">
        <v>403</v>
      </c>
      <c r="D207" s="37">
        <v>863200</v>
      </c>
      <c r="E207" s="37">
        <v>531797.21</v>
      </c>
    </row>
    <row r="208" spans="1:5" ht="90">
      <c r="A208" s="39" t="s">
        <v>404</v>
      </c>
      <c r="B208" s="35" t="s">
        <v>31</v>
      </c>
      <c r="C208" s="36" t="s">
        <v>405</v>
      </c>
      <c r="D208" s="37">
        <v>863200</v>
      </c>
      <c r="E208" s="37">
        <v>531797.21</v>
      </c>
    </row>
    <row r="209" spans="1:5" ht="45">
      <c r="A209" s="34" t="s">
        <v>406</v>
      </c>
      <c r="B209" s="35" t="s">
        <v>31</v>
      </c>
      <c r="C209" s="36" t="s">
        <v>407</v>
      </c>
      <c r="D209" s="37">
        <v>1222500</v>
      </c>
      <c r="E209" s="37">
        <v>1469495.12</v>
      </c>
    </row>
    <row r="210" spans="1:5" ht="67.5">
      <c r="A210" s="39" t="s">
        <v>408</v>
      </c>
      <c r="B210" s="35" t="s">
        <v>31</v>
      </c>
      <c r="C210" s="36" t="s">
        <v>409</v>
      </c>
      <c r="D210" s="37">
        <v>1213600</v>
      </c>
      <c r="E210" s="37">
        <v>1469495.12</v>
      </c>
    </row>
    <row r="211" spans="1:5" ht="67.5">
      <c r="A211" s="34" t="s">
        <v>410</v>
      </c>
      <c r="B211" s="35" t="s">
        <v>31</v>
      </c>
      <c r="C211" s="36" t="s">
        <v>411</v>
      </c>
      <c r="D211" s="37">
        <v>8900</v>
      </c>
      <c r="E211" s="37" t="s">
        <v>44</v>
      </c>
    </row>
    <row r="212" spans="1:5" ht="56.25">
      <c r="A212" s="34" t="s">
        <v>412</v>
      </c>
      <c r="B212" s="35" t="s">
        <v>31</v>
      </c>
      <c r="C212" s="36" t="s">
        <v>413</v>
      </c>
      <c r="D212" s="37">
        <v>726600</v>
      </c>
      <c r="E212" s="37">
        <v>298431.02</v>
      </c>
    </row>
    <row r="213" spans="1:5" ht="78.75">
      <c r="A213" s="39" t="s">
        <v>414</v>
      </c>
      <c r="B213" s="35" t="s">
        <v>31</v>
      </c>
      <c r="C213" s="36" t="s">
        <v>415</v>
      </c>
      <c r="D213" s="37">
        <v>715500</v>
      </c>
      <c r="E213" s="37">
        <v>297414.15000000002</v>
      </c>
    </row>
    <row r="214" spans="1:5" ht="67.5">
      <c r="A214" s="39" t="s">
        <v>416</v>
      </c>
      <c r="B214" s="35" t="s">
        <v>31</v>
      </c>
      <c r="C214" s="36" t="s">
        <v>417</v>
      </c>
      <c r="D214" s="37">
        <v>11100</v>
      </c>
      <c r="E214" s="37">
        <v>1016.87</v>
      </c>
    </row>
    <row r="215" spans="1:5" ht="56.25">
      <c r="A215" s="34" t="s">
        <v>418</v>
      </c>
      <c r="B215" s="35" t="s">
        <v>31</v>
      </c>
      <c r="C215" s="36" t="s">
        <v>419</v>
      </c>
      <c r="D215" s="37">
        <v>95700</v>
      </c>
      <c r="E215" s="37">
        <v>14000</v>
      </c>
    </row>
    <row r="216" spans="1:5" ht="78.75">
      <c r="A216" s="39" t="s">
        <v>420</v>
      </c>
      <c r="B216" s="35" t="s">
        <v>31</v>
      </c>
      <c r="C216" s="36" t="s">
        <v>421</v>
      </c>
      <c r="D216" s="37">
        <v>95700</v>
      </c>
      <c r="E216" s="37">
        <v>14000</v>
      </c>
    </row>
    <row r="217" spans="1:5" ht="56.25">
      <c r="A217" s="34" t="s">
        <v>422</v>
      </c>
      <c r="B217" s="35" t="s">
        <v>31</v>
      </c>
      <c r="C217" s="36" t="s">
        <v>423</v>
      </c>
      <c r="D217" s="37">
        <v>1700</v>
      </c>
      <c r="E217" s="37" t="s">
        <v>44</v>
      </c>
    </row>
    <row r="218" spans="1:5" ht="78.75">
      <c r="A218" s="39" t="s">
        <v>424</v>
      </c>
      <c r="B218" s="35" t="s">
        <v>31</v>
      </c>
      <c r="C218" s="36" t="s">
        <v>425</v>
      </c>
      <c r="D218" s="37">
        <v>1700</v>
      </c>
      <c r="E218" s="37" t="s">
        <v>44</v>
      </c>
    </row>
    <row r="219" spans="1:5" ht="45">
      <c r="A219" s="34" t="s">
        <v>426</v>
      </c>
      <c r="B219" s="35" t="s">
        <v>31</v>
      </c>
      <c r="C219" s="36" t="s">
        <v>427</v>
      </c>
      <c r="D219" s="37">
        <v>300</v>
      </c>
      <c r="E219" s="37">
        <v>2500</v>
      </c>
    </row>
    <row r="220" spans="1:5" ht="67.5">
      <c r="A220" s="34" t="s">
        <v>428</v>
      </c>
      <c r="B220" s="35" t="s">
        <v>31</v>
      </c>
      <c r="C220" s="36" t="s">
        <v>429</v>
      </c>
      <c r="D220" s="37">
        <v>300</v>
      </c>
      <c r="E220" s="37">
        <v>2500</v>
      </c>
    </row>
    <row r="221" spans="1:5" ht="45">
      <c r="A221" s="34" t="s">
        <v>430</v>
      </c>
      <c r="B221" s="35" t="s">
        <v>31</v>
      </c>
      <c r="C221" s="36" t="s">
        <v>431</v>
      </c>
      <c r="D221" s="37">
        <v>407900</v>
      </c>
      <c r="E221" s="37">
        <v>277546.74</v>
      </c>
    </row>
    <row r="222" spans="1:5" ht="67.5">
      <c r="A222" s="39" t="s">
        <v>432</v>
      </c>
      <c r="B222" s="35" t="s">
        <v>31</v>
      </c>
      <c r="C222" s="36" t="s">
        <v>433</v>
      </c>
      <c r="D222" s="37">
        <v>407900</v>
      </c>
      <c r="E222" s="37">
        <v>277546.74</v>
      </c>
    </row>
    <row r="223" spans="1:5" ht="67.5">
      <c r="A223" s="34" t="s">
        <v>434</v>
      </c>
      <c r="B223" s="35" t="s">
        <v>31</v>
      </c>
      <c r="C223" s="36" t="s">
        <v>435</v>
      </c>
      <c r="D223" s="37">
        <v>2167700</v>
      </c>
      <c r="E223" s="37">
        <v>504569.66</v>
      </c>
    </row>
    <row r="224" spans="1:5" ht="90">
      <c r="A224" s="39" t="s">
        <v>436</v>
      </c>
      <c r="B224" s="35" t="s">
        <v>31</v>
      </c>
      <c r="C224" s="36" t="s">
        <v>437</v>
      </c>
      <c r="D224" s="37">
        <v>2167700</v>
      </c>
      <c r="E224" s="37">
        <v>504569.66</v>
      </c>
    </row>
    <row r="225" spans="1:5" ht="56.25">
      <c r="A225" s="34" t="s">
        <v>438</v>
      </c>
      <c r="B225" s="35" t="s">
        <v>31</v>
      </c>
      <c r="C225" s="36" t="s">
        <v>439</v>
      </c>
      <c r="D225" s="37">
        <v>2056900</v>
      </c>
      <c r="E225" s="37">
        <v>1241775.73</v>
      </c>
    </row>
    <row r="226" spans="1:5" ht="101.25">
      <c r="A226" s="39" t="s">
        <v>440</v>
      </c>
      <c r="B226" s="35" t="s">
        <v>31</v>
      </c>
      <c r="C226" s="36" t="s">
        <v>441</v>
      </c>
      <c r="D226" s="37">
        <v>1895900</v>
      </c>
      <c r="E226" s="37">
        <v>1175775.73</v>
      </c>
    </row>
    <row r="227" spans="1:5" ht="101.25">
      <c r="A227" s="39" t="s">
        <v>442</v>
      </c>
      <c r="B227" s="35" t="s">
        <v>31</v>
      </c>
      <c r="C227" s="36" t="s">
        <v>443</v>
      </c>
      <c r="D227" s="37">
        <v>161000</v>
      </c>
      <c r="E227" s="37">
        <v>66000</v>
      </c>
    </row>
    <row r="228" spans="1:5" ht="56.25">
      <c r="A228" s="34" t="s">
        <v>444</v>
      </c>
      <c r="B228" s="35" t="s">
        <v>31</v>
      </c>
      <c r="C228" s="36" t="s">
        <v>445</v>
      </c>
      <c r="D228" s="37">
        <v>107600</v>
      </c>
      <c r="E228" s="37">
        <v>7249.7</v>
      </c>
    </row>
    <row r="229" spans="1:5" ht="78.75">
      <c r="A229" s="39" t="s">
        <v>446</v>
      </c>
      <c r="B229" s="35" t="s">
        <v>31</v>
      </c>
      <c r="C229" s="36" t="s">
        <v>447</v>
      </c>
      <c r="D229" s="37">
        <v>107600</v>
      </c>
      <c r="E229" s="37">
        <v>7249.7</v>
      </c>
    </row>
    <row r="230" spans="1:5" ht="56.25">
      <c r="A230" s="34" t="s">
        <v>448</v>
      </c>
      <c r="B230" s="35" t="s">
        <v>31</v>
      </c>
      <c r="C230" s="36" t="s">
        <v>449</v>
      </c>
      <c r="D230" s="37">
        <v>264900</v>
      </c>
      <c r="E230" s="37">
        <v>232820.75</v>
      </c>
    </row>
    <row r="231" spans="1:5" ht="78.75">
      <c r="A231" s="39" t="s">
        <v>450</v>
      </c>
      <c r="B231" s="35" t="s">
        <v>31</v>
      </c>
      <c r="C231" s="36" t="s">
        <v>451</v>
      </c>
      <c r="D231" s="37">
        <v>264900</v>
      </c>
      <c r="E231" s="37">
        <v>232820.75</v>
      </c>
    </row>
    <row r="232" spans="1:5" ht="78.75">
      <c r="A232" s="39" t="s">
        <v>452</v>
      </c>
      <c r="B232" s="35" t="s">
        <v>31</v>
      </c>
      <c r="C232" s="36" t="s">
        <v>453</v>
      </c>
      <c r="D232" s="37">
        <v>76700</v>
      </c>
      <c r="E232" s="37" t="s">
        <v>44</v>
      </c>
    </row>
    <row r="233" spans="1:5" ht="101.25">
      <c r="A233" s="39" t="s">
        <v>454</v>
      </c>
      <c r="B233" s="35" t="s">
        <v>31</v>
      </c>
      <c r="C233" s="36" t="s">
        <v>455</v>
      </c>
      <c r="D233" s="37">
        <v>76700</v>
      </c>
      <c r="E233" s="37" t="s">
        <v>44</v>
      </c>
    </row>
    <row r="234" spans="1:5" ht="45">
      <c r="A234" s="34" t="s">
        <v>456</v>
      </c>
      <c r="B234" s="35" t="s">
        <v>31</v>
      </c>
      <c r="C234" s="36" t="s">
        <v>457</v>
      </c>
      <c r="D234" s="37">
        <v>3624600</v>
      </c>
      <c r="E234" s="37">
        <v>1628130.06</v>
      </c>
    </row>
    <row r="235" spans="1:5" ht="67.5">
      <c r="A235" s="39" t="s">
        <v>458</v>
      </c>
      <c r="B235" s="35" t="s">
        <v>31</v>
      </c>
      <c r="C235" s="36" t="s">
        <v>459</v>
      </c>
      <c r="D235" s="37">
        <v>3624600</v>
      </c>
      <c r="E235" s="37">
        <v>1628130.06</v>
      </c>
    </row>
    <row r="236" spans="1:5" ht="56.25">
      <c r="A236" s="34" t="s">
        <v>460</v>
      </c>
      <c r="B236" s="35" t="s">
        <v>31</v>
      </c>
      <c r="C236" s="36" t="s">
        <v>461</v>
      </c>
      <c r="D236" s="37">
        <v>12397500</v>
      </c>
      <c r="E236" s="37">
        <v>9120119.9600000009</v>
      </c>
    </row>
    <row r="237" spans="1:5" ht="78.75">
      <c r="A237" s="39" t="s">
        <v>462</v>
      </c>
      <c r="B237" s="35" t="s">
        <v>31</v>
      </c>
      <c r="C237" s="36" t="s">
        <v>463</v>
      </c>
      <c r="D237" s="37">
        <v>12397500</v>
      </c>
      <c r="E237" s="37">
        <v>9120119.9600000009</v>
      </c>
    </row>
    <row r="238" spans="1:5" ht="101.25">
      <c r="A238" s="39" t="s">
        <v>464</v>
      </c>
      <c r="B238" s="35" t="s">
        <v>31</v>
      </c>
      <c r="C238" s="36" t="s">
        <v>465</v>
      </c>
      <c r="D238" s="37">
        <v>62500</v>
      </c>
      <c r="E238" s="37">
        <v>120500</v>
      </c>
    </row>
    <row r="239" spans="1:5" ht="123.75">
      <c r="A239" s="39" t="s">
        <v>466</v>
      </c>
      <c r="B239" s="35" t="s">
        <v>31</v>
      </c>
      <c r="C239" s="36" t="s">
        <v>467</v>
      </c>
      <c r="D239" s="37">
        <v>62500</v>
      </c>
      <c r="E239" s="37">
        <v>120500</v>
      </c>
    </row>
    <row r="240" spans="1:5" ht="33.75">
      <c r="A240" s="34" t="s">
        <v>468</v>
      </c>
      <c r="B240" s="35" t="s">
        <v>31</v>
      </c>
      <c r="C240" s="36" t="s">
        <v>469</v>
      </c>
      <c r="D240" s="37">
        <v>72035400</v>
      </c>
      <c r="E240" s="37">
        <v>88845825.099999994</v>
      </c>
    </row>
    <row r="241" spans="1:5" ht="45">
      <c r="A241" s="34" t="s">
        <v>470</v>
      </c>
      <c r="B241" s="35" t="s">
        <v>31</v>
      </c>
      <c r="C241" s="36" t="s">
        <v>471</v>
      </c>
      <c r="D241" s="37">
        <v>72035400</v>
      </c>
      <c r="E241" s="37">
        <v>88845825.099999994</v>
      </c>
    </row>
    <row r="242" spans="1:5" ht="90">
      <c r="A242" s="39" t="s">
        <v>472</v>
      </c>
      <c r="B242" s="35" t="s">
        <v>31</v>
      </c>
      <c r="C242" s="36" t="s">
        <v>473</v>
      </c>
      <c r="D242" s="37">
        <v>93295400</v>
      </c>
      <c r="E242" s="37">
        <v>64967909.420000002</v>
      </c>
    </row>
    <row r="243" spans="1:5" ht="45">
      <c r="A243" s="34" t="s">
        <v>474</v>
      </c>
      <c r="B243" s="35" t="s">
        <v>31</v>
      </c>
      <c r="C243" s="36" t="s">
        <v>475</v>
      </c>
      <c r="D243" s="37">
        <v>17507600</v>
      </c>
      <c r="E243" s="37">
        <v>4846516.72</v>
      </c>
    </row>
    <row r="244" spans="1:5" ht="67.5">
      <c r="A244" s="34" t="s">
        <v>476</v>
      </c>
      <c r="B244" s="35" t="s">
        <v>31</v>
      </c>
      <c r="C244" s="36" t="s">
        <v>477</v>
      </c>
      <c r="D244" s="37">
        <v>17507600</v>
      </c>
      <c r="E244" s="37">
        <v>4846516.72</v>
      </c>
    </row>
    <row r="245" spans="1:5" ht="78.75">
      <c r="A245" s="39" t="s">
        <v>478</v>
      </c>
      <c r="B245" s="35" t="s">
        <v>31</v>
      </c>
      <c r="C245" s="36" t="s">
        <v>479</v>
      </c>
      <c r="D245" s="37">
        <v>75787800</v>
      </c>
      <c r="E245" s="37">
        <v>60121392.700000003</v>
      </c>
    </row>
    <row r="246" spans="1:5" ht="67.5">
      <c r="A246" s="34" t="s">
        <v>480</v>
      </c>
      <c r="B246" s="35" t="s">
        <v>31</v>
      </c>
      <c r="C246" s="36" t="s">
        <v>481</v>
      </c>
      <c r="D246" s="37">
        <v>75787800</v>
      </c>
      <c r="E246" s="37">
        <v>60121392.700000003</v>
      </c>
    </row>
    <row r="247" spans="1:5" ht="22.5">
      <c r="A247" s="34" t="s">
        <v>482</v>
      </c>
      <c r="B247" s="35" t="s">
        <v>31</v>
      </c>
      <c r="C247" s="36" t="s">
        <v>483</v>
      </c>
      <c r="D247" s="37">
        <v>1678400</v>
      </c>
      <c r="E247" s="37">
        <v>3188329.88</v>
      </c>
    </row>
    <row r="248" spans="1:5" ht="78.75">
      <c r="A248" s="39" t="s">
        <v>484</v>
      </c>
      <c r="B248" s="35" t="s">
        <v>31</v>
      </c>
      <c r="C248" s="36" t="s">
        <v>485</v>
      </c>
      <c r="D248" s="37">
        <v>1521300</v>
      </c>
      <c r="E248" s="37">
        <v>1375772.84</v>
      </c>
    </row>
    <row r="249" spans="1:5" ht="33.75">
      <c r="A249" s="34" t="s">
        <v>486</v>
      </c>
      <c r="B249" s="35" t="s">
        <v>31</v>
      </c>
      <c r="C249" s="36" t="s">
        <v>487</v>
      </c>
      <c r="D249" s="37">
        <v>95500</v>
      </c>
      <c r="E249" s="37">
        <v>2500</v>
      </c>
    </row>
    <row r="250" spans="1:5" ht="56.25">
      <c r="A250" s="34" t="s">
        <v>488</v>
      </c>
      <c r="B250" s="35" t="s">
        <v>31</v>
      </c>
      <c r="C250" s="36" t="s">
        <v>489</v>
      </c>
      <c r="D250" s="37">
        <v>1425800</v>
      </c>
      <c r="E250" s="37">
        <v>1373272.84</v>
      </c>
    </row>
    <row r="251" spans="1:5" ht="22.5">
      <c r="A251" s="34" t="s">
        <v>490</v>
      </c>
      <c r="B251" s="35" t="s">
        <v>31</v>
      </c>
      <c r="C251" s="36" t="s">
        <v>491</v>
      </c>
      <c r="D251" s="37">
        <v>800</v>
      </c>
      <c r="E251" s="37">
        <v>18853.419999999998</v>
      </c>
    </row>
    <row r="252" spans="1:5" ht="135">
      <c r="A252" s="39" t="s">
        <v>492</v>
      </c>
      <c r="B252" s="35" t="s">
        <v>31</v>
      </c>
      <c r="C252" s="36" t="s">
        <v>493</v>
      </c>
      <c r="D252" s="37">
        <v>800</v>
      </c>
      <c r="E252" s="37">
        <v>18853.419999999998</v>
      </c>
    </row>
    <row r="253" spans="1:5" ht="67.5">
      <c r="A253" s="34" t="s">
        <v>494</v>
      </c>
      <c r="B253" s="35" t="s">
        <v>31</v>
      </c>
      <c r="C253" s="36" t="s">
        <v>495</v>
      </c>
      <c r="D253" s="37">
        <v>156300</v>
      </c>
      <c r="E253" s="37">
        <v>1793703.62</v>
      </c>
    </row>
    <row r="254" spans="1:5" ht="56.25">
      <c r="A254" s="34" t="s">
        <v>496</v>
      </c>
      <c r="B254" s="35" t="s">
        <v>31</v>
      </c>
      <c r="C254" s="36" t="s">
        <v>497</v>
      </c>
      <c r="D254" s="37">
        <v>156300</v>
      </c>
      <c r="E254" s="37">
        <v>1795607.66</v>
      </c>
    </row>
    <row r="255" spans="1:5" ht="67.5">
      <c r="A255" s="34" t="s">
        <v>498</v>
      </c>
      <c r="B255" s="35" t="s">
        <v>31</v>
      </c>
      <c r="C255" s="36" t="s">
        <v>499</v>
      </c>
      <c r="D255" s="37" t="s">
        <v>44</v>
      </c>
      <c r="E255" s="37">
        <v>-1904.04</v>
      </c>
    </row>
    <row r="256" spans="1:5">
      <c r="A256" s="34" t="s">
        <v>500</v>
      </c>
      <c r="B256" s="35" t="s">
        <v>31</v>
      </c>
      <c r="C256" s="36" t="s">
        <v>501</v>
      </c>
      <c r="D256" s="37">
        <v>20000</v>
      </c>
      <c r="E256" s="37">
        <v>1616761.26</v>
      </c>
    </row>
    <row r="257" spans="1:5" ht="90">
      <c r="A257" s="39" t="s">
        <v>502</v>
      </c>
      <c r="B257" s="35" t="s">
        <v>31</v>
      </c>
      <c r="C257" s="36" t="s">
        <v>503</v>
      </c>
      <c r="D257" s="37" t="s">
        <v>44</v>
      </c>
      <c r="E257" s="37">
        <v>1445765.67</v>
      </c>
    </row>
    <row r="258" spans="1:5" ht="22.5">
      <c r="A258" s="34" t="s">
        <v>504</v>
      </c>
      <c r="B258" s="35" t="s">
        <v>31</v>
      </c>
      <c r="C258" s="36" t="s">
        <v>505</v>
      </c>
      <c r="D258" s="37">
        <v>20000</v>
      </c>
      <c r="E258" s="37">
        <v>10577.87</v>
      </c>
    </row>
    <row r="259" spans="1:5" ht="56.25">
      <c r="A259" s="34" t="s">
        <v>506</v>
      </c>
      <c r="B259" s="35" t="s">
        <v>31</v>
      </c>
      <c r="C259" s="36" t="s">
        <v>507</v>
      </c>
      <c r="D259" s="37">
        <v>20000</v>
      </c>
      <c r="E259" s="37">
        <v>10577.87</v>
      </c>
    </row>
    <row r="260" spans="1:5" ht="78.75">
      <c r="A260" s="39" t="s">
        <v>508</v>
      </c>
      <c r="B260" s="35" t="s">
        <v>31</v>
      </c>
      <c r="C260" s="36" t="s">
        <v>509</v>
      </c>
      <c r="D260" s="37" t="s">
        <v>44</v>
      </c>
      <c r="E260" s="37">
        <v>160417.72</v>
      </c>
    </row>
    <row r="261" spans="1:5">
      <c r="A261" s="34" t="s">
        <v>510</v>
      </c>
      <c r="B261" s="35" t="s">
        <v>31</v>
      </c>
      <c r="C261" s="36" t="s">
        <v>511</v>
      </c>
      <c r="D261" s="37">
        <v>2217200</v>
      </c>
      <c r="E261" s="37">
        <v>17058101.039999999</v>
      </c>
    </row>
    <row r="262" spans="1:5">
      <c r="A262" s="34" t="s">
        <v>512</v>
      </c>
      <c r="B262" s="35" t="s">
        <v>31</v>
      </c>
      <c r="C262" s="36" t="s">
        <v>513</v>
      </c>
      <c r="D262" s="37" t="s">
        <v>44</v>
      </c>
      <c r="E262" s="37">
        <v>6259387.7400000002</v>
      </c>
    </row>
    <row r="263" spans="1:5" ht="22.5">
      <c r="A263" s="34" t="s">
        <v>514</v>
      </c>
      <c r="B263" s="35" t="s">
        <v>31</v>
      </c>
      <c r="C263" s="36" t="s">
        <v>515</v>
      </c>
      <c r="D263" s="37" t="s">
        <v>44</v>
      </c>
      <c r="E263" s="37">
        <v>6259387.7400000002</v>
      </c>
    </row>
    <row r="264" spans="1:5">
      <c r="A264" s="34" t="s">
        <v>516</v>
      </c>
      <c r="B264" s="35" t="s">
        <v>31</v>
      </c>
      <c r="C264" s="36" t="s">
        <v>517</v>
      </c>
      <c r="D264" s="37" t="s">
        <v>44</v>
      </c>
      <c r="E264" s="37">
        <v>157608.29999999999</v>
      </c>
    </row>
    <row r="265" spans="1:5" ht="22.5">
      <c r="A265" s="34" t="s">
        <v>518</v>
      </c>
      <c r="B265" s="35" t="s">
        <v>31</v>
      </c>
      <c r="C265" s="36" t="s">
        <v>519</v>
      </c>
      <c r="D265" s="37" t="s">
        <v>44</v>
      </c>
      <c r="E265" s="37">
        <v>157608.29999999999</v>
      </c>
    </row>
    <row r="266" spans="1:5">
      <c r="A266" s="34" t="s">
        <v>520</v>
      </c>
      <c r="B266" s="35" t="s">
        <v>31</v>
      </c>
      <c r="C266" s="36" t="s">
        <v>521</v>
      </c>
      <c r="D266" s="37">
        <v>2217200</v>
      </c>
      <c r="E266" s="37">
        <v>10641105</v>
      </c>
    </row>
    <row r="267" spans="1:5" ht="22.5">
      <c r="A267" s="34" t="s">
        <v>522</v>
      </c>
      <c r="B267" s="35" t="s">
        <v>31</v>
      </c>
      <c r="C267" s="36" t="s">
        <v>523</v>
      </c>
      <c r="D267" s="37">
        <v>2217200</v>
      </c>
      <c r="E267" s="37">
        <v>10641105</v>
      </c>
    </row>
    <row r="268" spans="1:5" ht="56.25">
      <c r="A268" s="34" t="s">
        <v>524</v>
      </c>
      <c r="B268" s="35" t="s">
        <v>31</v>
      </c>
      <c r="C268" s="36" t="s">
        <v>525</v>
      </c>
      <c r="D268" s="37" t="s">
        <v>44</v>
      </c>
      <c r="E268" s="37">
        <v>-82500</v>
      </c>
    </row>
    <row r="269" spans="1:5" ht="45">
      <c r="A269" s="34" t="s">
        <v>526</v>
      </c>
      <c r="B269" s="35" t="s">
        <v>31</v>
      </c>
      <c r="C269" s="36" t="s">
        <v>527</v>
      </c>
      <c r="D269" s="37" t="s">
        <v>44</v>
      </c>
      <c r="E269" s="37">
        <v>-75700</v>
      </c>
    </row>
    <row r="270" spans="1:5" ht="56.25">
      <c r="A270" s="34" t="s">
        <v>528</v>
      </c>
      <c r="B270" s="35" t="s">
        <v>31</v>
      </c>
      <c r="C270" s="36" t="s">
        <v>529</v>
      </c>
      <c r="D270" s="37">
        <v>169200</v>
      </c>
      <c r="E270" s="37">
        <v>169200</v>
      </c>
    </row>
    <row r="271" spans="1:5" ht="45">
      <c r="A271" s="34" t="s">
        <v>530</v>
      </c>
      <c r="B271" s="35" t="s">
        <v>31</v>
      </c>
      <c r="C271" s="36" t="s">
        <v>531</v>
      </c>
      <c r="D271" s="37">
        <v>164600</v>
      </c>
      <c r="E271" s="37">
        <v>164600</v>
      </c>
    </row>
    <row r="272" spans="1:5" ht="45">
      <c r="A272" s="34" t="s">
        <v>532</v>
      </c>
      <c r="B272" s="35" t="s">
        <v>31</v>
      </c>
      <c r="C272" s="36" t="s">
        <v>533</v>
      </c>
      <c r="D272" s="37">
        <v>161200</v>
      </c>
      <c r="E272" s="37">
        <v>161200</v>
      </c>
    </row>
    <row r="273" spans="1:5" ht="67.5">
      <c r="A273" s="39" t="s">
        <v>534</v>
      </c>
      <c r="B273" s="35" t="s">
        <v>31</v>
      </c>
      <c r="C273" s="36" t="s">
        <v>535</v>
      </c>
      <c r="D273" s="37">
        <v>178900</v>
      </c>
      <c r="E273" s="37">
        <v>178900</v>
      </c>
    </row>
    <row r="274" spans="1:5" ht="56.25">
      <c r="A274" s="34" t="s">
        <v>536</v>
      </c>
      <c r="B274" s="35" t="s">
        <v>31</v>
      </c>
      <c r="C274" s="36" t="s">
        <v>537</v>
      </c>
      <c r="D274" s="37">
        <v>214900</v>
      </c>
      <c r="E274" s="37">
        <v>214900</v>
      </c>
    </row>
    <row r="275" spans="1:5" ht="78.75">
      <c r="A275" s="34" t="s">
        <v>538</v>
      </c>
      <c r="B275" s="35" t="s">
        <v>31</v>
      </c>
      <c r="C275" s="36" t="s">
        <v>539</v>
      </c>
      <c r="D275" s="37">
        <v>168100</v>
      </c>
      <c r="E275" s="37">
        <v>168100</v>
      </c>
    </row>
    <row r="276" spans="1:5" ht="56.25">
      <c r="A276" s="34" t="s">
        <v>540</v>
      </c>
      <c r="B276" s="35" t="s">
        <v>31</v>
      </c>
      <c r="C276" s="36" t="s">
        <v>541</v>
      </c>
      <c r="D276" s="37">
        <v>169900</v>
      </c>
      <c r="E276" s="37">
        <v>169900</v>
      </c>
    </row>
    <row r="277" spans="1:5" ht="56.25">
      <c r="A277" s="34" t="s">
        <v>542</v>
      </c>
      <c r="B277" s="35" t="s">
        <v>31</v>
      </c>
      <c r="C277" s="36" t="s">
        <v>543</v>
      </c>
      <c r="D277" s="37">
        <v>192800</v>
      </c>
      <c r="E277" s="37">
        <v>192800</v>
      </c>
    </row>
    <row r="278" spans="1:5" ht="45">
      <c r="A278" s="34" t="s">
        <v>544</v>
      </c>
      <c r="B278" s="35" t="s">
        <v>31</v>
      </c>
      <c r="C278" s="36" t="s">
        <v>545</v>
      </c>
      <c r="D278" s="37">
        <v>110000</v>
      </c>
      <c r="E278" s="37">
        <v>110000</v>
      </c>
    </row>
    <row r="279" spans="1:5" ht="45">
      <c r="A279" s="34" t="s">
        <v>546</v>
      </c>
      <c r="B279" s="35" t="s">
        <v>31</v>
      </c>
      <c r="C279" s="36" t="s">
        <v>547</v>
      </c>
      <c r="D279" s="37">
        <v>229000</v>
      </c>
      <c r="E279" s="37">
        <v>229000</v>
      </c>
    </row>
    <row r="280" spans="1:5" ht="67.5">
      <c r="A280" s="34" t="s">
        <v>548</v>
      </c>
      <c r="B280" s="35" t="s">
        <v>31</v>
      </c>
      <c r="C280" s="36" t="s">
        <v>549</v>
      </c>
      <c r="D280" s="37">
        <v>163700</v>
      </c>
      <c r="E280" s="37">
        <v>163700</v>
      </c>
    </row>
    <row r="281" spans="1:5" ht="67.5">
      <c r="A281" s="39" t="s">
        <v>550</v>
      </c>
      <c r="B281" s="35" t="s">
        <v>31</v>
      </c>
      <c r="C281" s="36" t="s">
        <v>551</v>
      </c>
      <c r="D281" s="37">
        <v>210900</v>
      </c>
      <c r="E281" s="37">
        <v>210870</v>
      </c>
    </row>
    <row r="282" spans="1:5" ht="45">
      <c r="A282" s="34" t="s">
        <v>552</v>
      </c>
      <c r="B282" s="35" t="s">
        <v>31</v>
      </c>
      <c r="C282" s="36" t="s">
        <v>553</v>
      </c>
      <c r="D282" s="37">
        <v>84000</v>
      </c>
      <c r="E282" s="37">
        <v>77700</v>
      </c>
    </row>
    <row r="283" spans="1:5" ht="56.25">
      <c r="A283" s="34" t="s">
        <v>554</v>
      </c>
      <c r="B283" s="35" t="s">
        <v>31</v>
      </c>
      <c r="C283" s="36" t="s">
        <v>555</v>
      </c>
      <c r="D283" s="37" t="s">
        <v>44</v>
      </c>
      <c r="E283" s="37">
        <v>437005</v>
      </c>
    </row>
    <row r="284" spans="1:5" ht="45">
      <c r="A284" s="34" t="s">
        <v>556</v>
      </c>
      <c r="B284" s="35" t="s">
        <v>31</v>
      </c>
      <c r="C284" s="36" t="s">
        <v>557</v>
      </c>
      <c r="D284" s="37" t="s">
        <v>44</v>
      </c>
      <c r="E284" s="37">
        <v>689500</v>
      </c>
    </row>
    <row r="285" spans="1:5" ht="67.5">
      <c r="A285" s="34" t="s">
        <v>558</v>
      </c>
      <c r="B285" s="35" t="s">
        <v>31</v>
      </c>
      <c r="C285" s="36" t="s">
        <v>559</v>
      </c>
      <c r="D285" s="37" t="s">
        <v>44</v>
      </c>
      <c r="E285" s="37">
        <v>218430</v>
      </c>
    </row>
    <row r="286" spans="1:5" ht="45">
      <c r="A286" s="34" t="s">
        <v>560</v>
      </c>
      <c r="B286" s="35" t="s">
        <v>31</v>
      </c>
      <c r="C286" s="36" t="s">
        <v>561</v>
      </c>
      <c r="D286" s="37" t="s">
        <v>44</v>
      </c>
      <c r="E286" s="37">
        <v>665700</v>
      </c>
    </row>
    <row r="287" spans="1:5" ht="56.25">
      <c r="A287" s="34" t="s">
        <v>562</v>
      </c>
      <c r="B287" s="35" t="s">
        <v>31</v>
      </c>
      <c r="C287" s="36" t="s">
        <v>563</v>
      </c>
      <c r="D287" s="37" t="s">
        <v>44</v>
      </c>
      <c r="E287" s="37">
        <v>639500</v>
      </c>
    </row>
    <row r="288" spans="1:5" ht="56.25">
      <c r="A288" s="34" t="s">
        <v>564</v>
      </c>
      <c r="B288" s="35" t="s">
        <v>31</v>
      </c>
      <c r="C288" s="36" t="s">
        <v>565</v>
      </c>
      <c r="D288" s="37" t="s">
        <v>44</v>
      </c>
      <c r="E288" s="37">
        <v>416700</v>
      </c>
    </row>
    <row r="289" spans="1:5" ht="45">
      <c r="A289" s="34" t="s">
        <v>566</v>
      </c>
      <c r="B289" s="35" t="s">
        <v>31</v>
      </c>
      <c r="C289" s="36" t="s">
        <v>567</v>
      </c>
      <c r="D289" s="37" t="s">
        <v>44</v>
      </c>
      <c r="E289" s="37">
        <v>622800</v>
      </c>
    </row>
    <row r="290" spans="1:5" ht="45">
      <c r="A290" s="34" t="s">
        <v>568</v>
      </c>
      <c r="B290" s="35" t="s">
        <v>31</v>
      </c>
      <c r="C290" s="36" t="s">
        <v>569</v>
      </c>
      <c r="D290" s="37" t="s">
        <v>44</v>
      </c>
      <c r="E290" s="37">
        <v>823700</v>
      </c>
    </row>
    <row r="291" spans="1:5" ht="45">
      <c r="A291" s="34" t="s">
        <v>570</v>
      </c>
      <c r="B291" s="35" t="s">
        <v>31</v>
      </c>
      <c r="C291" s="36" t="s">
        <v>571</v>
      </c>
      <c r="D291" s="37" t="s">
        <v>44</v>
      </c>
      <c r="E291" s="37">
        <v>590800</v>
      </c>
    </row>
    <row r="292" spans="1:5" ht="45">
      <c r="A292" s="34" t="s">
        <v>572</v>
      </c>
      <c r="B292" s="35" t="s">
        <v>31</v>
      </c>
      <c r="C292" s="36" t="s">
        <v>573</v>
      </c>
      <c r="D292" s="37" t="s">
        <v>44</v>
      </c>
      <c r="E292" s="37">
        <v>562000</v>
      </c>
    </row>
    <row r="293" spans="1:5" ht="56.25">
      <c r="A293" s="34" t="s">
        <v>574</v>
      </c>
      <c r="B293" s="35" t="s">
        <v>31</v>
      </c>
      <c r="C293" s="36" t="s">
        <v>575</v>
      </c>
      <c r="D293" s="37" t="s">
        <v>44</v>
      </c>
      <c r="E293" s="37">
        <v>564500</v>
      </c>
    </row>
    <row r="294" spans="1:5" ht="56.25">
      <c r="A294" s="34" t="s">
        <v>576</v>
      </c>
      <c r="B294" s="35" t="s">
        <v>31</v>
      </c>
      <c r="C294" s="36" t="s">
        <v>577</v>
      </c>
      <c r="D294" s="37" t="s">
        <v>44</v>
      </c>
      <c r="E294" s="37">
        <v>535100</v>
      </c>
    </row>
    <row r="295" spans="1:5" ht="45">
      <c r="A295" s="34" t="s">
        <v>578</v>
      </c>
      <c r="B295" s="35" t="s">
        <v>31</v>
      </c>
      <c r="C295" s="36" t="s">
        <v>579</v>
      </c>
      <c r="D295" s="37" t="s">
        <v>44</v>
      </c>
      <c r="E295" s="37">
        <v>669500</v>
      </c>
    </row>
    <row r="296" spans="1:5" ht="78.75">
      <c r="A296" s="39" t="s">
        <v>580</v>
      </c>
      <c r="B296" s="35" t="s">
        <v>31</v>
      </c>
      <c r="C296" s="36" t="s">
        <v>581</v>
      </c>
      <c r="D296" s="37" t="s">
        <v>44</v>
      </c>
      <c r="E296" s="37">
        <v>168100</v>
      </c>
    </row>
    <row r="297" spans="1:5" ht="67.5">
      <c r="A297" s="34" t="s">
        <v>582</v>
      </c>
      <c r="B297" s="35" t="s">
        <v>31</v>
      </c>
      <c r="C297" s="36" t="s">
        <v>583</v>
      </c>
      <c r="D297" s="37" t="s">
        <v>44</v>
      </c>
      <c r="E297" s="37">
        <v>330800</v>
      </c>
    </row>
    <row r="298" spans="1:5" ht="45">
      <c r="A298" s="34" t="s">
        <v>584</v>
      </c>
      <c r="B298" s="35" t="s">
        <v>31</v>
      </c>
      <c r="C298" s="36" t="s">
        <v>585</v>
      </c>
      <c r="D298" s="37" t="s">
        <v>44</v>
      </c>
      <c r="E298" s="37">
        <v>371000</v>
      </c>
    </row>
    <row r="299" spans="1:5" ht="67.5">
      <c r="A299" s="34" t="s">
        <v>586</v>
      </c>
      <c r="B299" s="35" t="s">
        <v>31</v>
      </c>
      <c r="C299" s="36" t="s">
        <v>587</v>
      </c>
      <c r="D299" s="37" t="s">
        <v>44</v>
      </c>
      <c r="E299" s="37">
        <v>163300</v>
      </c>
    </row>
    <row r="300" spans="1:5" ht="45">
      <c r="A300" s="34" t="s">
        <v>588</v>
      </c>
      <c r="B300" s="35" t="s">
        <v>31</v>
      </c>
      <c r="C300" s="36" t="s">
        <v>589</v>
      </c>
      <c r="D300" s="37" t="s">
        <v>44</v>
      </c>
      <c r="E300" s="37">
        <v>120000</v>
      </c>
    </row>
    <row r="301" spans="1:5">
      <c r="A301" s="34" t="s">
        <v>590</v>
      </c>
      <c r="B301" s="35" t="s">
        <v>31</v>
      </c>
      <c r="C301" s="36" t="s">
        <v>591</v>
      </c>
      <c r="D301" s="37">
        <v>46830057442.660004</v>
      </c>
      <c r="E301" s="37">
        <v>22494889990.75</v>
      </c>
    </row>
    <row r="302" spans="1:5" ht="33.75">
      <c r="A302" s="34" t="s">
        <v>592</v>
      </c>
      <c r="B302" s="35" t="s">
        <v>31</v>
      </c>
      <c r="C302" s="36" t="s">
        <v>593</v>
      </c>
      <c r="D302" s="37">
        <v>46844505400</v>
      </c>
      <c r="E302" s="37">
        <v>22519472052.990002</v>
      </c>
    </row>
    <row r="303" spans="1:5" ht="22.5">
      <c r="A303" s="34" t="s">
        <v>594</v>
      </c>
      <c r="B303" s="35" t="s">
        <v>31</v>
      </c>
      <c r="C303" s="36" t="s">
        <v>595</v>
      </c>
      <c r="D303" s="37">
        <v>292354900</v>
      </c>
      <c r="E303" s="37">
        <v>219266100</v>
      </c>
    </row>
    <row r="304" spans="1:5" ht="22.5">
      <c r="A304" s="34" t="s">
        <v>596</v>
      </c>
      <c r="B304" s="35" t="s">
        <v>31</v>
      </c>
      <c r="C304" s="36" t="s">
        <v>597</v>
      </c>
      <c r="D304" s="37">
        <v>292354900</v>
      </c>
      <c r="E304" s="37">
        <v>219266100</v>
      </c>
    </row>
    <row r="305" spans="1:5" ht="22.5">
      <c r="A305" s="34" t="s">
        <v>598</v>
      </c>
      <c r="B305" s="35" t="s">
        <v>31</v>
      </c>
      <c r="C305" s="36" t="s">
        <v>599</v>
      </c>
      <c r="D305" s="37">
        <v>292354900</v>
      </c>
      <c r="E305" s="37">
        <v>219266100</v>
      </c>
    </row>
    <row r="306" spans="1:5" ht="22.5">
      <c r="A306" s="34" t="s">
        <v>600</v>
      </c>
      <c r="B306" s="35" t="s">
        <v>31</v>
      </c>
      <c r="C306" s="36" t="s">
        <v>601</v>
      </c>
      <c r="D306" s="37">
        <v>27735870500</v>
      </c>
      <c r="E306" s="37">
        <v>8080901624.1599998</v>
      </c>
    </row>
    <row r="307" spans="1:5" ht="33.75">
      <c r="A307" s="34" t="s">
        <v>602</v>
      </c>
      <c r="B307" s="35" t="s">
        <v>31</v>
      </c>
      <c r="C307" s="36" t="s">
        <v>603</v>
      </c>
      <c r="D307" s="37">
        <v>7759410100</v>
      </c>
      <c r="E307" s="37">
        <v>3262058078.25</v>
      </c>
    </row>
    <row r="308" spans="1:5" ht="33.75">
      <c r="A308" s="34" t="s">
        <v>604</v>
      </c>
      <c r="B308" s="35" t="s">
        <v>31</v>
      </c>
      <c r="C308" s="36" t="s">
        <v>605</v>
      </c>
      <c r="D308" s="37">
        <v>7759410100</v>
      </c>
      <c r="E308" s="37">
        <v>3262058078.25</v>
      </c>
    </row>
    <row r="309" spans="1:5" ht="67.5">
      <c r="A309" s="39" t="s">
        <v>606</v>
      </c>
      <c r="B309" s="35" t="s">
        <v>31</v>
      </c>
      <c r="C309" s="36" t="s">
        <v>607</v>
      </c>
      <c r="D309" s="37">
        <v>584081200</v>
      </c>
      <c r="E309" s="37">
        <v>277491936.72000003</v>
      </c>
    </row>
    <row r="310" spans="1:5" ht="78.75">
      <c r="A310" s="39" t="s">
        <v>608</v>
      </c>
      <c r="B310" s="35" t="s">
        <v>31</v>
      </c>
      <c r="C310" s="36" t="s">
        <v>609</v>
      </c>
      <c r="D310" s="37">
        <v>584081200</v>
      </c>
      <c r="E310" s="37">
        <v>277491936.72000003</v>
      </c>
    </row>
    <row r="311" spans="1:5" ht="101.25">
      <c r="A311" s="39" t="s">
        <v>610</v>
      </c>
      <c r="B311" s="35" t="s">
        <v>31</v>
      </c>
      <c r="C311" s="36" t="s">
        <v>611</v>
      </c>
      <c r="D311" s="37">
        <v>875197500</v>
      </c>
      <c r="E311" s="37">
        <v>558187413.83000004</v>
      </c>
    </row>
    <row r="312" spans="1:5" ht="90">
      <c r="A312" s="39" t="s">
        <v>612</v>
      </c>
      <c r="B312" s="35" t="s">
        <v>31</v>
      </c>
      <c r="C312" s="36" t="s">
        <v>613</v>
      </c>
      <c r="D312" s="37">
        <v>875197500</v>
      </c>
      <c r="E312" s="37">
        <v>558187413.83000004</v>
      </c>
    </row>
    <row r="313" spans="1:5" ht="67.5">
      <c r="A313" s="39" t="s">
        <v>614</v>
      </c>
      <c r="B313" s="35" t="s">
        <v>31</v>
      </c>
      <c r="C313" s="36" t="s">
        <v>615</v>
      </c>
      <c r="D313" s="37">
        <v>136605000</v>
      </c>
      <c r="E313" s="37">
        <v>65625209.479999997</v>
      </c>
    </row>
    <row r="314" spans="1:5" ht="67.5">
      <c r="A314" s="39" t="s">
        <v>616</v>
      </c>
      <c r="B314" s="35" t="s">
        <v>31</v>
      </c>
      <c r="C314" s="36" t="s">
        <v>617</v>
      </c>
      <c r="D314" s="37">
        <v>136605000</v>
      </c>
      <c r="E314" s="37">
        <v>65625209.479999997</v>
      </c>
    </row>
    <row r="315" spans="1:5" ht="33.75">
      <c r="A315" s="34" t="s">
        <v>618</v>
      </c>
      <c r="B315" s="35" t="s">
        <v>31</v>
      </c>
      <c r="C315" s="36" t="s">
        <v>619</v>
      </c>
      <c r="D315" s="37">
        <v>1732172300</v>
      </c>
      <c r="E315" s="37">
        <v>781877624.63999999</v>
      </c>
    </row>
    <row r="316" spans="1:5" ht="45">
      <c r="A316" s="34" t="s">
        <v>620</v>
      </c>
      <c r="B316" s="35" t="s">
        <v>31</v>
      </c>
      <c r="C316" s="36" t="s">
        <v>621</v>
      </c>
      <c r="D316" s="37">
        <v>1732172300</v>
      </c>
      <c r="E316" s="37">
        <v>781877624.63999999</v>
      </c>
    </row>
    <row r="317" spans="1:5" ht="45">
      <c r="A317" s="34" t="s">
        <v>622</v>
      </c>
      <c r="B317" s="35" t="s">
        <v>31</v>
      </c>
      <c r="C317" s="36" t="s">
        <v>623</v>
      </c>
      <c r="D317" s="37">
        <v>55307400</v>
      </c>
      <c r="E317" s="37">
        <v>42976633.25</v>
      </c>
    </row>
    <row r="318" spans="1:5" ht="45">
      <c r="A318" s="34" t="s">
        <v>622</v>
      </c>
      <c r="B318" s="35" t="s">
        <v>31</v>
      </c>
      <c r="C318" s="36" t="s">
        <v>624</v>
      </c>
      <c r="D318" s="37">
        <v>55307400</v>
      </c>
      <c r="E318" s="37">
        <v>42976633.25</v>
      </c>
    </row>
    <row r="319" spans="1:5" ht="45">
      <c r="A319" s="34" t="s">
        <v>625</v>
      </c>
      <c r="B319" s="35" t="s">
        <v>31</v>
      </c>
      <c r="C319" s="36" t="s">
        <v>626</v>
      </c>
      <c r="D319" s="37">
        <v>750090800</v>
      </c>
      <c r="E319" s="37">
        <v>1260901.02</v>
      </c>
    </row>
    <row r="320" spans="1:5" ht="45">
      <c r="A320" s="34" t="s">
        <v>627</v>
      </c>
      <c r="B320" s="35" t="s">
        <v>31</v>
      </c>
      <c r="C320" s="36" t="s">
        <v>628</v>
      </c>
      <c r="D320" s="37">
        <v>750090800</v>
      </c>
      <c r="E320" s="37">
        <v>1260901.02</v>
      </c>
    </row>
    <row r="321" spans="1:5" ht="45">
      <c r="A321" s="34" t="s">
        <v>629</v>
      </c>
      <c r="B321" s="35" t="s">
        <v>31</v>
      </c>
      <c r="C321" s="36" t="s">
        <v>630</v>
      </c>
      <c r="D321" s="37">
        <v>701391700</v>
      </c>
      <c r="E321" s="37">
        <v>415204414.57999998</v>
      </c>
    </row>
    <row r="322" spans="1:5" ht="56.25">
      <c r="A322" s="34" t="s">
        <v>631</v>
      </c>
      <c r="B322" s="35" t="s">
        <v>31</v>
      </c>
      <c r="C322" s="36" t="s">
        <v>632</v>
      </c>
      <c r="D322" s="37">
        <v>701391700</v>
      </c>
      <c r="E322" s="37">
        <v>415204414.57999998</v>
      </c>
    </row>
    <row r="323" spans="1:5" ht="56.25">
      <c r="A323" s="34" t="s">
        <v>633</v>
      </c>
      <c r="B323" s="35" t="s">
        <v>31</v>
      </c>
      <c r="C323" s="36" t="s">
        <v>634</v>
      </c>
      <c r="D323" s="37">
        <v>999900000</v>
      </c>
      <c r="E323" s="37">
        <v>624147567.88999999</v>
      </c>
    </row>
    <row r="324" spans="1:5" ht="56.25">
      <c r="A324" s="34" t="s">
        <v>635</v>
      </c>
      <c r="B324" s="35" t="s">
        <v>31</v>
      </c>
      <c r="C324" s="36" t="s">
        <v>636</v>
      </c>
      <c r="D324" s="37">
        <v>999900000</v>
      </c>
      <c r="E324" s="37">
        <v>624147567.88999999</v>
      </c>
    </row>
    <row r="325" spans="1:5" ht="112.5">
      <c r="A325" s="39" t="s">
        <v>637</v>
      </c>
      <c r="B325" s="35" t="s">
        <v>31</v>
      </c>
      <c r="C325" s="36" t="s">
        <v>638</v>
      </c>
      <c r="D325" s="37">
        <v>9345510300</v>
      </c>
      <c r="E325" s="37" t="s">
        <v>44</v>
      </c>
    </row>
    <row r="326" spans="1:5" ht="123.75">
      <c r="A326" s="39" t="s">
        <v>639</v>
      </c>
      <c r="B326" s="35" t="s">
        <v>31</v>
      </c>
      <c r="C326" s="36" t="s">
        <v>640</v>
      </c>
      <c r="D326" s="37">
        <v>9345510300</v>
      </c>
      <c r="E326" s="37" t="s">
        <v>44</v>
      </c>
    </row>
    <row r="327" spans="1:5" ht="56.25">
      <c r="A327" s="34" t="s">
        <v>641</v>
      </c>
      <c r="B327" s="35" t="s">
        <v>31</v>
      </c>
      <c r="C327" s="36" t="s">
        <v>642</v>
      </c>
      <c r="D327" s="37">
        <v>220000000</v>
      </c>
      <c r="E327" s="37" t="s">
        <v>44</v>
      </c>
    </row>
    <row r="328" spans="1:5" ht="67.5">
      <c r="A328" s="34" t="s">
        <v>643</v>
      </c>
      <c r="B328" s="35" t="s">
        <v>31</v>
      </c>
      <c r="C328" s="36" t="s">
        <v>644</v>
      </c>
      <c r="D328" s="37">
        <v>220000000</v>
      </c>
      <c r="E328" s="37" t="s">
        <v>44</v>
      </c>
    </row>
    <row r="329" spans="1:5" ht="22.5">
      <c r="A329" s="34" t="s">
        <v>645</v>
      </c>
      <c r="B329" s="35" t="s">
        <v>31</v>
      </c>
      <c r="C329" s="36" t="s">
        <v>646</v>
      </c>
      <c r="D329" s="37">
        <v>31105300</v>
      </c>
      <c r="E329" s="37">
        <v>8351747.2999999998</v>
      </c>
    </row>
    <row r="330" spans="1:5" ht="22.5">
      <c r="A330" s="34" t="s">
        <v>647</v>
      </c>
      <c r="B330" s="35" t="s">
        <v>31</v>
      </c>
      <c r="C330" s="36" t="s">
        <v>648</v>
      </c>
      <c r="D330" s="37">
        <v>31105300</v>
      </c>
      <c r="E330" s="37">
        <v>8351747.2999999998</v>
      </c>
    </row>
    <row r="331" spans="1:5" ht="22.5">
      <c r="A331" s="34" t="s">
        <v>649</v>
      </c>
      <c r="B331" s="35" t="s">
        <v>31</v>
      </c>
      <c r="C331" s="36" t="s">
        <v>650</v>
      </c>
      <c r="D331" s="37">
        <v>14428000</v>
      </c>
      <c r="E331" s="37">
        <v>13485222.789999999</v>
      </c>
    </row>
    <row r="332" spans="1:5" ht="22.5">
      <c r="A332" s="34" t="s">
        <v>651</v>
      </c>
      <c r="B332" s="35" t="s">
        <v>31</v>
      </c>
      <c r="C332" s="36" t="s">
        <v>652</v>
      </c>
      <c r="D332" s="37">
        <v>14428000</v>
      </c>
      <c r="E332" s="37">
        <v>13485222.789999999</v>
      </c>
    </row>
    <row r="333" spans="1:5" ht="33.75">
      <c r="A333" s="34" t="s">
        <v>653</v>
      </c>
      <c r="B333" s="35" t="s">
        <v>31</v>
      </c>
      <c r="C333" s="36" t="s">
        <v>654</v>
      </c>
      <c r="D333" s="37">
        <v>7740200</v>
      </c>
      <c r="E333" s="37">
        <v>7740120.4800000004</v>
      </c>
    </row>
    <row r="334" spans="1:5" ht="33.75">
      <c r="A334" s="34" t="s">
        <v>655</v>
      </c>
      <c r="B334" s="35" t="s">
        <v>31</v>
      </c>
      <c r="C334" s="36" t="s">
        <v>656</v>
      </c>
      <c r="D334" s="37">
        <v>7740200</v>
      </c>
      <c r="E334" s="37">
        <v>7740120.4800000004</v>
      </c>
    </row>
    <row r="335" spans="1:5">
      <c r="A335" s="34" t="s">
        <v>657</v>
      </c>
      <c r="B335" s="35" t="s">
        <v>31</v>
      </c>
      <c r="C335" s="36" t="s">
        <v>658</v>
      </c>
      <c r="D335" s="37">
        <v>14460600</v>
      </c>
      <c r="E335" s="37">
        <v>14440138.98</v>
      </c>
    </row>
    <row r="336" spans="1:5" ht="22.5">
      <c r="A336" s="34" t="s">
        <v>659</v>
      </c>
      <c r="B336" s="35" t="s">
        <v>31</v>
      </c>
      <c r="C336" s="36" t="s">
        <v>660</v>
      </c>
      <c r="D336" s="37">
        <v>14460600</v>
      </c>
      <c r="E336" s="37">
        <v>14440138.98</v>
      </c>
    </row>
    <row r="337" spans="1:5" ht="22.5">
      <c r="A337" s="34" t="s">
        <v>661</v>
      </c>
      <c r="B337" s="35" t="s">
        <v>31</v>
      </c>
      <c r="C337" s="36" t="s">
        <v>662</v>
      </c>
      <c r="D337" s="37">
        <v>111619800</v>
      </c>
      <c r="E337" s="37" t="s">
        <v>44</v>
      </c>
    </row>
    <row r="338" spans="1:5" ht="22.5">
      <c r="A338" s="34" t="s">
        <v>663</v>
      </c>
      <c r="B338" s="35" t="s">
        <v>31</v>
      </c>
      <c r="C338" s="36" t="s">
        <v>664</v>
      </c>
      <c r="D338" s="37">
        <v>111619800</v>
      </c>
      <c r="E338" s="37" t="s">
        <v>44</v>
      </c>
    </row>
    <row r="339" spans="1:5">
      <c r="A339" s="34" t="s">
        <v>665</v>
      </c>
      <c r="B339" s="35" t="s">
        <v>31</v>
      </c>
      <c r="C339" s="36" t="s">
        <v>666</v>
      </c>
      <c r="D339" s="37">
        <v>4396850300</v>
      </c>
      <c r="E339" s="37">
        <v>2008054614.95</v>
      </c>
    </row>
    <row r="340" spans="1:5">
      <c r="A340" s="34" t="s">
        <v>667</v>
      </c>
      <c r="B340" s="35" t="s">
        <v>31</v>
      </c>
      <c r="C340" s="36" t="s">
        <v>668</v>
      </c>
      <c r="D340" s="37">
        <v>4396850300</v>
      </c>
      <c r="E340" s="37">
        <v>2008054614.95</v>
      </c>
    </row>
    <row r="341" spans="1:5" ht="22.5">
      <c r="A341" s="34" t="s">
        <v>669</v>
      </c>
      <c r="B341" s="35" t="s">
        <v>31</v>
      </c>
      <c r="C341" s="36" t="s">
        <v>670</v>
      </c>
      <c r="D341" s="37">
        <v>18137141600</v>
      </c>
      <c r="E341" s="37">
        <v>13755617452.950001</v>
      </c>
    </row>
    <row r="342" spans="1:5" ht="45">
      <c r="A342" s="34" t="s">
        <v>671</v>
      </c>
      <c r="B342" s="35" t="s">
        <v>31</v>
      </c>
      <c r="C342" s="36" t="s">
        <v>672</v>
      </c>
      <c r="D342" s="37">
        <v>25936600</v>
      </c>
      <c r="E342" s="37">
        <v>19165405.059999999</v>
      </c>
    </row>
    <row r="343" spans="1:5" ht="45">
      <c r="A343" s="34" t="s">
        <v>673</v>
      </c>
      <c r="B343" s="35" t="s">
        <v>31</v>
      </c>
      <c r="C343" s="36" t="s">
        <v>674</v>
      </c>
      <c r="D343" s="37">
        <v>25936600</v>
      </c>
      <c r="E343" s="37">
        <v>19165405.059999999</v>
      </c>
    </row>
    <row r="344" spans="1:5" ht="33.75">
      <c r="A344" s="34" t="s">
        <v>675</v>
      </c>
      <c r="B344" s="35" t="s">
        <v>31</v>
      </c>
      <c r="C344" s="36" t="s">
        <v>676</v>
      </c>
      <c r="D344" s="37">
        <v>291782900</v>
      </c>
      <c r="E344" s="37">
        <v>147583984.27000001</v>
      </c>
    </row>
    <row r="345" spans="1:5" ht="33.75">
      <c r="A345" s="34" t="s">
        <v>677</v>
      </c>
      <c r="B345" s="35" t="s">
        <v>31</v>
      </c>
      <c r="C345" s="36" t="s">
        <v>678</v>
      </c>
      <c r="D345" s="37">
        <v>291782900</v>
      </c>
      <c r="E345" s="37">
        <v>147583984.27000001</v>
      </c>
    </row>
    <row r="346" spans="1:5" ht="33.75">
      <c r="A346" s="34" t="s">
        <v>679</v>
      </c>
      <c r="B346" s="35" t="s">
        <v>31</v>
      </c>
      <c r="C346" s="36" t="s">
        <v>680</v>
      </c>
      <c r="D346" s="37">
        <v>4933178300</v>
      </c>
      <c r="E346" s="37">
        <v>3884253881.8200002</v>
      </c>
    </row>
    <row r="347" spans="1:5" ht="33.75">
      <c r="A347" s="34" t="s">
        <v>681</v>
      </c>
      <c r="B347" s="35" t="s">
        <v>31</v>
      </c>
      <c r="C347" s="36" t="s">
        <v>682</v>
      </c>
      <c r="D347" s="37">
        <v>4933178300</v>
      </c>
      <c r="E347" s="37">
        <v>3884253881.8200002</v>
      </c>
    </row>
    <row r="348" spans="1:5" ht="56.25">
      <c r="A348" s="34" t="s">
        <v>683</v>
      </c>
      <c r="B348" s="35" t="s">
        <v>31</v>
      </c>
      <c r="C348" s="36" t="s">
        <v>684</v>
      </c>
      <c r="D348" s="37">
        <v>772107700</v>
      </c>
      <c r="E348" s="37">
        <v>712120844.84000003</v>
      </c>
    </row>
    <row r="349" spans="1:5" ht="56.25">
      <c r="A349" s="34" t="s">
        <v>685</v>
      </c>
      <c r="B349" s="35" t="s">
        <v>31</v>
      </c>
      <c r="C349" s="36" t="s">
        <v>686</v>
      </c>
      <c r="D349" s="37">
        <v>772107700</v>
      </c>
      <c r="E349" s="37">
        <v>712120844.84000003</v>
      </c>
    </row>
    <row r="350" spans="1:5" ht="56.25">
      <c r="A350" s="34" t="s">
        <v>687</v>
      </c>
      <c r="B350" s="35" t="s">
        <v>31</v>
      </c>
      <c r="C350" s="36" t="s">
        <v>688</v>
      </c>
      <c r="D350" s="37">
        <v>96284200</v>
      </c>
      <c r="E350" s="37">
        <v>49562698.770000003</v>
      </c>
    </row>
    <row r="351" spans="1:5" ht="56.25">
      <c r="A351" s="34" t="s">
        <v>689</v>
      </c>
      <c r="B351" s="35" t="s">
        <v>31</v>
      </c>
      <c r="C351" s="36" t="s">
        <v>690</v>
      </c>
      <c r="D351" s="37">
        <v>96284200</v>
      </c>
      <c r="E351" s="37">
        <v>49562698.770000003</v>
      </c>
    </row>
    <row r="352" spans="1:5" ht="45">
      <c r="A352" s="34" t="s">
        <v>691</v>
      </c>
      <c r="B352" s="35" t="s">
        <v>31</v>
      </c>
      <c r="C352" s="36" t="s">
        <v>692</v>
      </c>
      <c r="D352" s="37">
        <v>223700</v>
      </c>
      <c r="E352" s="37">
        <v>223692</v>
      </c>
    </row>
    <row r="353" spans="1:5" ht="56.25">
      <c r="A353" s="34" t="s">
        <v>693</v>
      </c>
      <c r="B353" s="35" t="s">
        <v>31</v>
      </c>
      <c r="C353" s="36" t="s">
        <v>694</v>
      </c>
      <c r="D353" s="37">
        <v>223700</v>
      </c>
      <c r="E353" s="37">
        <v>223692</v>
      </c>
    </row>
    <row r="354" spans="1:5" ht="45">
      <c r="A354" s="34" t="s">
        <v>695</v>
      </c>
      <c r="B354" s="35" t="s">
        <v>31</v>
      </c>
      <c r="C354" s="36" t="s">
        <v>696</v>
      </c>
      <c r="D354" s="37">
        <v>3000</v>
      </c>
      <c r="E354" s="37" t="s">
        <v>44</v>
      </c>
    </row>
    <row r="355" spans="1:5" ht="56.25">
      <c r="A355" s="34" t="s">
        <v>697</v>
      </c>
      <c r="B355" s="35" t="s">
        <v>31</v>
      </c>
      <c r="C355" s="36" t="s">
        <v>698</v>
      </c>
      <c r="D355" s="37">
        <v>3000</v>
      </c>
      <c r="E355" s="37" t="s">
        <v>44</v>
      </c>
    </row>
    <row r="356" spans="1:5" ht="33.75">
      <c r="A356" s="34" t="s">
        <v>699</v>
      </c>
      <c r="B356" s="35" t="s">
        <v>31</v>
      </c>
      <c r="C356" s="36" t="s">
        <v>700</v>
      </c>
      <c r="D356" s="37">
        <v>263434100</v>
      </c>
      <c r="E356" s="37">
        <v>193311229.38</v>
      </c>
    </row>
    <row r="357" spans="1:5" ht="56.25">
      <c r="A357" s="34" t="s">
        <v>701</v>
      </c>
      <c r="B357" s="35" t="s">
        <v>31</v>
      </c>
      <c r="C357" s="36" t="s">
        <v>702</v>
      </c>
      <c r="D357" s="37">
        <v>1000</v>
      </c>
      <c r="E357" s="37" t="s">
        <v>44</v>
      </c>
    </row>
    <row r="358" spans="1:5" ht="67.5">
      <c r="A358" s="34" t="s">
        <v>703</v>
      </c>
      <c r="B358" s="35" t="s">
        <v>31</v>
      </c>
      <c r="C358" s="36" t="s">
        <v>704</v>
      </c>
      <c r="D358" s="37">
        <v>1000</v>
      </c>
      <c r="E358" s="37" t="s">
        <v>44</v>
      </c>
    </row>
    <row r="359" spans="1:5" ht="45">
      <c r="A359" s="34" t="s">
        <v>705</v>
      </c>
      <c r="B359" s="35" t="s">
        <v>31</v>
      </c>
      <c r="C359" s="36" t="s">
        <v>706</v>
      </c>
      <c r="D359" s="37">
        <v>31835700</v>
      </c>
      <c r="E359" s="37">
        <v>31500422.530000001</v>
      </c>
    </row>
    <row r="360" spans="1:5" ht="56.25">
      <c r="A360" s="34" t="s">
        <v>707</v>
      </c>
      <c r="B360" s="35" t="s">
        <v>31</v>
      </c>
      <c r="C360" s="36" t="s">
        <v>708</v>
      </c>
      <c r="D360" s="37">
        <v>31835700</v>
      </c>
      <c r="E360" s="37">
        <v>31500422.530000001</v>
      </c>
    </row>
    <row r="361" spans="1:5" ht="22.5">
      <c r="A361" s="34" t="s">
        <v>709</v>
      </c>
      <c r="B361" s="35" t="s">
        <v>31</v>
      </c>
      <c r="C361" s="36" t="s">
        <v>710</v>
      </c>
      <c r="D361" s="37">
        <v>855536500</v>
      </c>
      <c r="E361" s="37">
        <v>624028802.75999999</v>
      </c>
    </row>
    <row r="362" spans="1:5" ht="33.75">
      <c r="A362" s="34" t="s">
        <v>711</v>
      </c>
      <c r="B362" s="35" t="s">
        <v>31</v>
      </c>
      <c r="C362" s="36" t="s">
        <v>712</v>
      </c>
      <c r="D362" s="37">
        <v>855536500</v>
      </c>
      <c r="E362" s="37">
        <v>624028802.75999999</v>
      </c>
    </row>
    <row r="363" spans="1:5" ht="45">
      <c r="A363" s="34" t="s">
        <v>713</v>
      </c>
      <c r="B363" s="35" t="s">
        <v>31</v>
      </c>
      <c r="C363" s="36" t="s">
        <v>714</v>
      </c>
      <c r="D363" s="37">
        <v>188923000</v>
      </c>
      <c r="E363" s="37">
        <v>168935860</v>
      </c>
    </row>
    <row r="364" spans="1:5" ht="33.75">
      <c r="A364" s="34" t="s">
        <v>715</v>
      </c>
      <c r="B364" s="35" t="s">
        <v>31</v>
      </c>
      <c r="C364" s="36" t="s">
        <v>716</v>
      </c>
      <c r="D364" s="37">
        <v>188923000</v>
      </c>
      <c r="E364" s="37">
        <v>168935860</v>
      </c>
    </row>
    <row r="365" spans="1:5" ht="22.5">
      <c r="A365" s="34" t="s">
        <v>717</v>
      </c>
      <c r="B365" s="35" t="s">
        <v>31</v>
      </c>
      <c r="C365" s="36" t="s">
        <v>718</v>
      </c>
      <c r="D365" s="37">
        <v>48035300</v>
      </c>
      <c r="E365" s="37">
        <v>27687506.52</v>
      </c>
    </row>
    <row r="366" spans="1:5" ht="33.75">
      <c r="A366" s="34" t="s">
        <v>719</v>
      </c>
      <c r="B366" s="35" t="s">
        <v>31</v>
      </c>
      <c r="C366" s="36" t="s">
        <v>720</v>
      </c>
      <c r="D366" s="37">
        <v>48035300</v>
      </c>
      <c r="E366" s="37">
        <v>27687506.52</v>
      </c>
    </row>
    <row r="367" spans="1:5">
      <c r="A367" s="34" t="s">
        <v>721</v>
      </c>
      <c r="B367" s="35" t="s">
        <v>31</v>
      </c>
      <c r="C367" s="36" t="s">
        <v>722</v>
      </c>
      <c r="D367" s="37">
        <v>10629859600</v>
      </c>
      <c r="E367" s="37">
        <v>7897243125</v>
      </c>
    </row>
    <row r="368" spans="1:5">
      <c r="A368" s="34" t="s">
        <v>723</v>
      </c>
      <c r="B368" s="35" t="s">
        <v>31</v>
      </c>
      <c r="C368" s="36" t="s">
        <v>724</v>
      </c>
      <c r="D368" s="37">
        <v>10629859600</v>
      </c>
      <c r="E368" s="37">
        <v>7897243125</v>
      </c>
    </row>
    <row r="369" spans="1:5">
      <c r="A369" s="34" t="s">
        <v>725</v>
      </c>
      <c r="B369" s="35" t="s">
        <v>31</v>
      </c>
      <c r="C369" s="36" t="s">
        <v>726</v>
      </c>
      <c r="D369" s="37">
        <v>679138400</v>
      </c>
      <c r="E369" s="37">
        <v>463686875.88</v>
      </c>
    </row>
    <row r="370" spans="1:5" ht="123.75">
      <c r="A370" s="39" t="s">
        <v>727</v>
      </c>
      <c r="B370" s="35" t="s">
        <v>31</v>
      </c>
      <c r="C370" s="36" t="s">
        <v>728</v>
      </c>
      <c r="D370" s="37">
        <v>4200700</v>
      </c>
      <c r="E370" s="37">
        <v>1052810</v>
      </c>
    </row>
    <row r="371" spans="1:5" ht="123.75">
      <c r="A371" s="39" t="s">
        <v>729</v>
      </c>
      <c r="B371" s="35" t="s">
        <v>31</v>
      </c>
      <c r="C371" s="36" t="s">
        <v>730</v>
      </c>
      <c r="D371" s="37">
        <v>4200700</v>
      </c>
      <c r="E371" s="37">
        <v>1052810</v>
      </c>
    </row>
    <row r="372" spans="1:5" ht="56.25">
      <c r="A372" s="34" t="s">
        <v>731</v>
      </c>
      <c r="B372" s="35" t="s">
        <v>31</v>
      </c>
      <c r="C372" s="36" t="s">
        <v>732</v>
      </c>
      <c r="D372" s="37">
        <v>353727400</v>
      </c>
      <c r="E372" s="37">
        <v>263339800</v>
      </c>
    </row>
    <row r="373" spans="1:5" ht="56.25">
      <c r="A373" s="34" t="s">
        <v>733</v>
      </c>
      <c r="B373" s="35" t="s">
        <v>31</v>
      </c>
      <c r="C373" s="36" t="s">
        <v>734</v>
      </c>
      <c r="D373" s="37">
        <v>353727400</v>
      </c>
      <c r="E373" s="37">
        <v>263339800</v>
      </c>
    </row>
    <row r="374" spans="1:5" ht="22.5">
      <c r="A374" s="34" t="s">
        <v>735</v>
      </c>
      <c r="B374" s="35" t="s">
        <v>31</v>
      </c>
      <c r="C374" s="36" t="s">
        <v>736</v>
      </c>
      <c r="D374" s="37">
        <v>321210300</v>
      </c>
      <c r="E374" s="37">
        <v>199294265.88</v>
      </c>
    </row>
    <row r="375" spans="1:5" ht="22.5">
      <c r="A375" s="34" t="s">
        <v>737</v>
      </c>
      <c r="B375" s="35" t="s">
        <v>31</v>
      </c>
      <c r="C375" s="36" t="s">
        <v>738</v>
      </c>
      <c r="D375" s="37">
        <v>321210300</v>
      </c>
      <c r="E375" s="37">
        <v>199294265.88</v>
      </c>
    </row>
    <row r="376" spans="1:5" ht="33.75">
      <c r="A376" s="34" t="s">
        <v>739</v>
      </c>
      <c r="B376" s="35" t="s">
        <v>31</v>
      </c>
      <c r="C376" s="36" t="s">
        <v>740</v>
      </c>
      <c r="D376" s="37">
        <v>852185.22</v>
      </c>
      <c r="E376" s="37">
        <v>2484273.7599999998</v>
      </c>
    </row>
    <row r="377" spans="1:5" ht="33.75">
      <c r="A377" s="34" t="s">
        <v>741</v>
      </c>
      <c r="B377" s="35" t="s">
        <v>31</v>
      </c>
      <c r="C377" s="36" t="s">
        <v>742</v>
      </c>
      <c r="D377" s="37">
        <v>852185.22</v>
      </c>
      <c r="E377" s="37">
        <v>2484273.7599999998</v>
      </c>
    </row>
    <row r="378" spans="1:5" ht="33.75">
      <c r="A378" s="34" t="s">
        <v>743</v>
      </c>
      <c r="B378" s="35" t="s">
        <v>31</v>
      </c>
      <c r="C378" s="36" t="s">
        <v>744</v>
      </c>
      <c r="D378" s="37">
        <v>852185.22</v>
      </c>
      <c r="E378" s="37">
        <v>2484273.7599999998</v>
      </c>
    </row>
    <row r="379" spans="1:5">
      <c r="A379" s="34" t="s">
        <v>745</v>
      </c>
      <c r="B379" s="35" t="s">
        <v>31</v>
      </c>
      <c r="C379" s="36" t="s">
        <v>746</v>
      </c>
      <c r="D379" s="37" t="s">
        <v>44</v>
      </c>
      <c r="E379" s="37">
        <v>30000</v>
      </c>
    </row>
    <row r="380" spans="1:5" ht="22.5">
      <c r="A380" s="34" t="s">
        <v>747</v>
      </c>
      <c r="B380" s="35" t="s">
        <v>31</v>
      </c>
      <c r="C380" s="36" t="s">
        <v>748</v>
      </c>
      <c r="D380" s="37" t="s">
        <v>44</v>
      </c>
      <c r="E380" s="37">
        <v>30000</v>
      </c>
    </row>
    <row r="381" spans="1:5" ht="22.5">
      <c r="A381" s="34" t="s">
        <v>747</v>
      </c>
      <c r="B381" s="35" t="s">
        <v>31</v>
      </c>
      <c r="C381" s="36" t="s">
        <v>749</v>
      </c>
      <c r="D381" s="37" t="s">
        <v>44</v>
      </c>
      <c r="E381" s="37">
        <v>30000</v>
      </c>
    </row>
    <row r="382" spans="1:5" ht="56.25">
      <c r="A382" s="34" t="s">
        <v>750</v>
      </c>
      <c r="B382" s="35" t="s">
        <v>31</v>
      </c>
      <c r="C382" s="36" t="s">
        <v>751</v>
      </c>
      <c r="D382" s="37" t="s">
        <v>44</v>
      </c>
      <c r="E382" s="37">
        <v>3805549.02</v>
      </c>
    </row>
    <row r="383" spans="1:5" ht="78.75">
      <c r="A383" s="39" t="s">
        <v>752</v>
      </c>
      <c r="B383" s="35" t="s">
        <v>31</v>
      </c>
      <c r="C383" s="36" t="s">
        <v>753</v>
      </c>
      <c r="D383" s="37" t="s">
        <v>44</v>
      </c>
      <c r="E383" s="37">
        <v>3805549.02</v>
      </c>
    </row>
    <row r="384" spans="1:5" ht="67.5">
      <c r="A384" s="39" t="s">
        <v>754</v>
      </c>
      <c r="B384" s="35" t="s">
        <v>31</v>
      </c>
      <c r="C384" s="36" t="s">
        <v>755</v>
      </c>
      <c r="D384" s="37" t="s">
        <v>44</v>
      </c>
      <c r="E384" s="37">
        <v>3805549.02</v>
      </c>
    </row>
    <row r="385" spans="1:5" ht="22.5">
      <c r="A385" s="34" t="s">
        <v>756</v>
      </c>
      <c r="B385" s="35" t="s">
        <v>31</v>
      </c>
      <c r="C385" s="36" t="s">
        <v>757</v>
      </c>
      <c r="D385" s="37" t="s">
        <v>44</v>
      </c>
      <c r="E385" s="37">
        <v>3805549.02</v>
      </c>
    </row>
    <row r="386" spans="1:5" ht="33.75">
      <c r="A386" s="34" t="s">
        <v>758</v>
      </c>
      <c r="B386" s="35" t="s">
        <v>31</v>
      </c>
      <c r="C386" s="36" t="s">
        <v>759</v>
      </c>
      <c r="D386" s="37">
        <v>-15300142.560000001</v>
      </c>
      <c r="E386" s="37">
        <v>-30901885.02</v>
      </c>
    </row>
    <row r="387" spans="1:5" ht="45">
      <c r="A387" s="34" t="s">
        <v>760</v>
      </c>
      <c r="B387" s="35" t="s">
        <v>31</v>
      </c>
      <c r="C387" s="36" t="s">
        <v>761</v>
      </c>
      <c r="D387" s="37">
        <v>-15300142.560000001</v>
      </c>
      <c r="E387" s="37">
        <v>-30901885.02</v>
      </c>
    </row>
    <row r="388" spans="1:5" ht="67.5">
      <c r="A388" s="34" t="s">
        <v>762</v>
      </c>
      <c r="B388" s="35" t="s">
        <v>31</v>
      </c>
      <c r="C388" s="36" t="s">
        <v>763</v>
      </c>
      <c r="D388" s="37" t="s">
        <v>44</v>
      </c>
      <c r="E388" s="37">
        <v>-2373201.7999999998</v>
      </c>
    </row>
    <row r="389" spans="1:5" ht="56.25">
      <c r="A389" s="34" t="s">
        <v>764</v>
      </c>
      <c r="B389" s="35" t="s">
        <v>31</v>
      </c>
      <c r="C389" s="36" t="s">
        <v>765</v>
      </c>
      <c r="D389" s="37" t="s">
        <v>44</v>
      </c>
      <c r="E389" s="37">
        <v>-94.94</v>
      </c>
    </row>
    <row r="390" spans="1:5" ht="56.25">
      <c r="A390" s="34" t="s">
        <v>766</v>
      </c>
      <c r="B390" s="35" t="s">
        <v>31</v>
      </c>
      <c r="C390" s="36" t="s">
        <v>767</v>
      </c>
      <c r="D390" s="37" t="s">
        <v>44</v>
      </c>
      <c r="E390" s="37">
        <v>-35111.49</v>
      </c>
    </row>
    <row r="391" spans="1:5" ht="56.25">
      <c r="A391" s="34" t="s">
        <v>768</v>
      </c>
      <c r="B391" s="35" t="s">
        <v>31</v>
      </c>
      <c r="C391" s="36" t="s">
        <v>769</v>
      </c>
      <c r="D391" s="37" t="s">
        <v>44</v>
      </c>
      <c r="E391" s="37">
        <v>-632262.29</v>
      </c>
    </row>
    <row r="392" spans="1:5" ht="33.75">
      <c r="A392" s="34" t="s">
        <v>770</v>
      </c>
      <c r="B392" s="35" t="s">
        <v>31</v>
      </c>
      <c r="C392" s="36" t="s">
        <v>771</v>
      </c>
      <c r="D392" s="37">
        <v>-130370.7</v>
      </c>
      <c r="E392" s="37">
        <v>-637696.07999999996</v>
      </c>
    </row>
    <row r="393" spans="1:5" ht="33.75">
      <c r="A393" s="34" t="s">
        <v>772</v>
      </c>
      <c r="B393" s="35" t="s">
        <v>31</v>
      </c>
      <c r="C393" s="36" t="s">
        <v>773</v>
      </c>
      <c r="D393" s="37">
        <v>-188609.01</v>
      </c>
      <c r="E393" s="37">
        <v>-1987788.94</v>
      </c>
    </row>
    <row r="394" spans="1:5" ht="67.5">
      <c r="A394" s="34" t="s">
        <v>774</v>
      </c>
      <c r="B394" s="35" t="s">
        <v>31</v>
      </c>
      <c r="C394" s="36" t="s">
        <v>775</v>
      </c>
      <c r="D394" s="37" t="s">
        <v>44</v>
      </c>
      <c r="E394" s="37">
        <v>-1216525.25</v>
      </c>
    </row>
    <row r="395" spans="1:5" ht="45.75" thickBot="1">
      <c r="A395" s="34" t="s">
        <v>776</v>
      </c>
      <c r="B395" s="35" t="s">
        <v>31</v>
      </c>
      <c r="C395" s="36" t="s">
        <v>777</v>
      </c>
      <c r="D395" s="37">
        <v>-14981162.85</v>
      </c>
      <c r="E395" s="37">
        <v>-24019204.23</v>
      </c>
    </row>
    <row r="396" spans="1:5" ht="12.75" customHeight="1">
      <c r="A396" s="40"/>
      <c r="B396" s="41"/>
      <c r="C396" s="41"/>
      <c r="D396" s="42"/>
      <c r="E396" s="42"/>
    </row>
  </sheetData>
  <mergeCells count="11">
    <mergeCell ref="A11:A17"/>
    <mergeCell ref="B11:B17"/>
    <mergeCell ref="C11:C17"/>
    <mergeCell ref="D11:D17"/>
    <mergeCell ref="E11:E17"/>
    <mergeCell ref="A1:D1"/>
    <mergeCell ref="A2:D2"/>
    <mergeCell ref="A4:D4"/>
    <mergeCell ref="B6:D6"/>
    <mergeCell ref="B7:D7"/>
    <mergeCell ref="A10:D10"/>
  </mergeCells>
  <pageMargins left="0.70866141732283472" right="0.18" top="0.42" bottom="0.37" header="0.31496062992125984" footer="0.31496062992125984"/>
  <pageSetup paperSize="9" scale="85" orientation="portrait" verticalDpi="0" r:id="rId1"/>
</worksheet>
</file>

<file path=xl/worksheets/sheet2.xml><?xml version="1.0" encoding="utf-8"?>
<worksheet xmlns="http://schemas.openxmlformats.org/spreadsheetml/2006/main" xmlns:r="http://schemas.openxmlformats.org/officeDocument/2006/relationships">
  <dimension ref="A1:F396"/>
  <sheetViews>
    <sheetView showGridLines="0" workbookViewId="0">
      <selection activeCell="A10" sqref="A10:D10"/>
    </sheetView>
  </sheetViews>
  <sheetFormatPr defaultRowHeight="12.75" customHeight="1"/>
  <cols>
    <col min="1" max="1" width="43.7109375" customWidth="1"/>
    <col min="2" max="2" width="4.42578125" customWidth="1"/>
    <col min="3" max="3" width="19" customWidth="1"/>
    <col min="4" max="5" width="14.28515625" customWidth="1"/>
    <col min="6" max="6" width="14.5703125" customWidth="1"/>
  </cols>
  <sheetData>
    <row r="1" spans="1:6" ht="15">
      <c r="A1" s="120"/>
      <c r="B1" s="120"/>
      <c r="C1" s="120"/>
      <c r="D1" s="120"/>
      <c r="E1" s="2"/>
      <c r="F1" s="2"/>
    </row>
    <row r="2" spans="1:6" ht="16.899999999999999" customHeight="1">
      <c r="A2" s="120" t="s">
        <v>0</v>
      </c>
      <c r="B2" s="120"/>
      <c r="C2" s="120"/>
      <c r="D2" s="120"/>
      <c r="E2" s="3"/>
      <c r="F2" s="4" t="s">
        <v>1</v>
      </c>
    </row>
    <row r="3" spans="1:6">
      <c r="A3" s="5"/>
      <c r="B3" s="5"/>
      <c r="C3" s="5"/>
      <c r="D3" s="5"/>
      <c r="E3" s="6" t="s">
        <v>2</v>
      </c>
      <c r="F3" s="7" t="s">
        <v>3</v>
      </c>
    </row>
    <row r="4" spans="1:6">
      <c r="A4" s="121" t="s">
        <v>1734</v>
      </c>
      <c r="B4" s="121"/>
      <c r="C4" s="121"/>
      <c r="D4" s="121"/>
      <c r="E4" s="3" t="s">
        <v>4</v>
      </c>
      <c r="F4" s="8" t="s">
        <v>5</v>
      </c>
    </row>
    <row r="5" spans="1:6">
      <c r="A5" s="9"/>
      <c r="B5" s="9"/>
      <c r="C5" s="9"/>
      <c r="D5" s="9"/>
      <c r="E5" s="3" t="s">
        <v>6</v>
      </c>
      <c r="F5" s="10" t="s">
        <v>16</v>
      </c>
    </row>
    <row r="6" spans="1:6" ht="27" customHeight="1">
      <c r="A6" s="11" t="s">
        <v>7</v>
      </c>
      <c r="B6" s="122" t="s">
        <v>13</v>
      </c>
      <c r="C6" s="123"/>
      <c r="D6" s="123"/>
      <c r="E6" s="3" t="s">
        <v>8</v>
      </c>
      <c r="F6" s="10" t="s">
        <v>17</v>
      </c>
    </row>
    <row r="7" spans="1:6">
      <c r="A7" s="11" t="s">
        <v>9</v>
      </c>
      <c r="B7" s="124" t="s">
        <v>14</v>
      </c>
      <c r="C7" s="124"/>
      <c r="D7" s="124"/>
      <c r="E7" s="3" t="s">
        <v>10</v>
      </c>
      <c r="F7" s="12" t="s">
        <v>18</v>
      </c>
    </row>
    <row r="8" spans="1:6">
      <c r="A8" s="11" t="s">
        <v>11</v>
      </c>
      <c r="B8" s="11"/>
      <c r="C8" s="11"/>
      <c r="D8" s="13"/>
      <c r="E8" s="3"/>
      <c r="F8" s="14"/>
    </row>
    <row r="9" spans="1:6">
      <c r="A9" s="11" t="s">
        <v>15</v>
      </c>
      <c r="B9" s="11"/>
      <c r="C9" s="15"/>
      <c r="D9" s="13"/>
      <c r="E9" s="3" t="s">
        <v>19</v>
      </c>
      <c r="F9" s="16" t="s">
        <v>12</v>
      </c>
    </row>
    <row r="10" spans="1:6" ht="20.25" customHeight="1">
      <c r="A10" s="120" t="s">
        <v>20</v>
      </c>
      <c r="B10" s="120"/>
      <c r="C10" s="120"/>
      <c r="D10" s="120"/>
      <c r="E10" s="1"/>
      <c r="F10" s="17"/>
    </row>
    <row r="11" spans="1:6" ht="4.1500000000000004" customHeight="1">
      <c r="A11" s="131" t="s">
        <v>21</v>
      </c>
      <c r="B11" s="125" t="s">
        <v>22</v>
      </c>
      <c r="C11" s="125" t="s">
        <v>23</v>
      </c>
      <c r="D11" s="128" t="s">
        <v>24</v>
      </c>
      <c r="E11" s="128" t="s">
        <v>25</v>
      </c>
      <c r="F11" s="134" t="s">
        <v>26</v>
      </c>
    </row>
    <row r="12" spans="1:6" ht="3.6" customHeight="1">
      <c r="A12" s="132"/>
      <c r="B12" s="126"/>
      <c r="C12" s="126"/>
      <c r="D12" s="129"/>
      <c r="E12" s="129"/>
      <c r="F12" s="135"/>
    </row>
    <row r="13" spans="1:6" ht="3" customHeight="1">
      <c r="A13" s="132"/>
      <c r="B13" s="126"/>
      <c r="C13" s="126"/>
      <c r="D13" s="129"/>
      <c r="E13" s="129"/>
      <c r="F13" s="135"/>
    </row>
    <row r="14" spans="1:6" ht="3" customHeight="1">
      <c r="A14" s="132"/>
      <c r="B14" s="126"/>
      <c r="C14" s="126"/>
      <c r="D14" s="129"/>
      <c r="E14" s="129"/>
      <c r="F14" s="135"/>
    </row>
    <row r="15" spans="1:6" ht="3" customHeight="1">
      <c r="A15" s="132"/>
      <c r="B15" s="126"/>
      <c r="C15" s="126"/>
      <c r="D15" s="129"/>
      <c r="E15" s="129"/>
      <c r="F15" s="135"/>
    </row>
    <row r="16" spans="1:6" ht="3" customHeight="1">
      <c r="A16" s="132"/>
      <c r="B16" s="126"/>
      <c r="C16" s="126"/>
      <c r="D16" s="129"/>
      <c r="E16" s="129"/>
      <c r="F16" s="135"/>
    </row>
    <row r="17" spans="1:6" ht="23.45" customHeight="1">
      <c r="A17" s="133"/>
      <c r="B17" s="127"/>
      <c r="C17" s="127"/>
      <c r="D17" s="130"/>
      <c r="E17" s="130"/>
      <c r="F17" s="136"/>
    </row>
    <row r="18" spans="1:6" ht="12.6" customHeight="1">
      <c r="A18" s="18">
        <v>1</v>
      </c>
      <c r="B18" s="19">
        <v>2</v>
      </c>
      <c r="C18" s="20">
        <v>3</v>
      </c>
      <c r="D18" s="21" t="s">
        <v>27</v>
      </c>
      <c r="E18" s="22" t="s">
        <v>28</v>
      </c>
      <c r="F18" s="23" t="s">
        <v>29</v>
      </c>
    </row>
    <row r="19" spans="1:6">
      <c r="A19" s="24" t="s">
        <v>30</v>
      </c>
      <c r="B19" s="25" t="s">
        <v>31</v>
      </c>
      <c r="C19" s="26" t="s">
        <v>32</v>
      </c>
      <c r="D19" s="27">
        <v>71747232642.660004</v>
      </c>
      <c r="E19" s="28">
        <v>41190271582.779999</v>
      </c>
      <c r="F19" s="27">
        <f>IF(OR(D19="-",IF(E19="-",0,E19)&gt;=IF(D19="-",0,D19)),"-",IF(D19="-",0,D19)-IF(E19="-",0,E19))</f>
        <v>30556961059.880005</v>
      </c>
    </row>
    <row r="20" spans="1:6">
      <c r="A20" s="29" t="s">
        <v>33</v>
      </c>
      <c r="B20" s="30"/>
      <c r="C20" s="31"/>
      <c r="D20" s="32"/>
      <c r="E20" s="32"/>
      <c r="F20" s="33"/>
    </row>
    <row r="21" spans="1:6">
      <c r="A21" s="34" t="s">
        <v>34</v>
      </c>
      <c r="B21" s="35" t="s">
        <v>31</v>
      </c>
      <c r="C21" s="36" t="s">
        <v>35</v>
      </c>
      <c r="D21" s="37">
        <v>24917175200</v>
      </c>
      <c r="E21" s="37">
        <v>18695381592.029999</v>
      </c>
      <c r="F21" s="38">
        <f t="shared" ref="F21:F84" si="0">IF(OR(D21="-",IF(E21="-",0,E21)&gt;=IF(D21="-",0,D21)),"-",IF(D21="-",0,D21)-IF(E21="-",0,E21))</f>
        <v>6221793607.9700012</v>
      </c>
    </row>
    <row r="22" spans="1:6">
      <c r="A22" s="34" t="s">
        <v>36</v>
      </c>
      <c r="B22" s="35" t="s">
        <v>31</v>
      </c>
      <c r="C22" s="36" t="s">
        <v>37</v>
      </c>
      <c r="D22" s="37">
        <v>14705826000</v>
      </c>
      <c r="E22" s="37">
        <v>10857870752.889999</v>
      </c>
      <c r="F22" s="38">
        <f t="shared" si="0"/>
        <v>3847955247.1100006</v>
      </c>
    </row>
    <row r="23" spans="1:6">
      <c r="A23" s="34" t="s">
        <v>38</v>
      </c>
      <c r="B23" s="35" t="s">
        <v>31</v>
      </c>
      <c r="C23" s="36" t="s">
        <v>39</v>
      </c>
      <c r="D23" s="37">
        <v>14705826000</v>
      </c>
      <c r="E23" s="37">
        <v>10857870752.889999</v>
      </c>
      <c r="F23" s="38">
        <f t="shared" si="0"/>
        <v>3847955247.1100006</v>
      </c>
    </row>
    <row r="24" spans="1:6" ht="78.75">
      <c r="A24" s="39" t="s">
        <v>40</v>
      </c>
      <c r="B24" s="35" t="s">
        <v>31</v>
      </c>
      <c r="C24" s="36" t="s">
        <v>41</v>
      </c>
      <c r="D24" s="37">
        <v>11797934000</v>
      </c>
      <c r="E24" s="37">
        <v>8394034781.4200001</v>
      </c>
      <c r="F24" s="38">
        <f t="shared" si="0"/>
        <v>3403899218.5799999</v>
      </c>
    </row>
    <row r="25" spans="1:6" ht="90">
      <c r="A25" s="39" t="s">
        <v>42</v>
      </c>
      <c r="B25" s="35" t="s">
        <v>31</v>
      </c>
      <c r="C25" s="36" t="s">
        <v>43</v>
      </c>
      <c r="D25" s="37" t="s">
        <v>44</v>
      </c>
      <c r="E25" s="37">
        <v>8393193737.5</v>
      </c>
      <c r="F25" s="38" t="str">
        <f t="shared" si="0"/>
        <v>-</v>
      </c>
    </row>
    <row r="26" spans="1:6" ht="90">
      <c r="A26" s="39" t="s">
        <v>45</v>
      </c>
      <c r="B26" s="35" t="s">
        <v>31</v>
      </c>
      <c r="C26" s="36" t="s">
        <v>46</v>
      </c>
      <c r="D26" s="37" t="s">
        <v>44</v>
      </c>
      <c r="E26" s="37">
        <v>841043.92</v>
      </c>
      <c r="F26" s="38" t="str">
        <f t="shared" si="0"/>
        <v>-</v>
      </c>
    </row>
    <row r="27" spans="1:6" ht="101.25">
      <c r="A27" s="39" t="s">
        <v>47</v>
      </c>
      <c r="B27" s="35" t="s">
        <v>31</v>
      </c>
      <c r="C27" s="36" t="s">
        <v>48</v>
      </c>
      <c r="D27" s="37">
        <v>82638000</v>
      </c>
      <c r="E27" s="37">
        <v>90087747.939999998</v>
      </c>
      <c r="F27" s="38" t="str">
        <f t="shared" si="0"/>
        <v>-</v>
      </c>
    </row>
    <row r="28" spans="1:6" ht="123.75">
      <c r="A28" s="39" t="s">
        <v>49</v>
      </c>
      <c r="B28" s="35" t="s">
        <v>31</v>
      </c>
      <c r="C28" s="36" t="s">
        <v>50</v>
      </c>
      <c r="D28" s="37" t="s">
        <v>44</v>
      </c>
      <c r="E28" s="37">
        <v>90232661.140000001</v>
      </c>
      <c r="F28" s="38" t="str">
        <f t="shared" si="0"/>
        <v>-</v>
      </c>
    </row>
    <row r="29" spans="1:6" ht="123.75">
      <c r="A29" s="39" t="s">
        <v>51</v>
      </c>
      <c r="B29" s="35" t="s">
        <v>31</v>
      </c>
      <c r="C29" s="36" t="s">
        <v>52</v>
      </c>
      <c r="D29" s="37" t="s">
        <v>44</v>
      </c>
      <c r="E29" s="37">
        <v>-144913.20000000001</v>
      </c>
      <c r="F29" s="38" t="str">
        <f t="shared" si="0"/>
        <v>-</v>
      </c>
    </row>
    <row r="30" spans="1:6" ht="33.75">
      <c r="A30" s="34" t="s">
        <v>53</v>
      </c>
      <c r="B30" s="35" t="s">
        <v>31</v>
      </c>
      <c r="C30" s="36" t="s">
        <v>54</v>
      </c>
      <c r="D30" s="37">
        <v>254967000</v>
      </c>
      <c r="E30" s="37">
        <v>217414334.31999999</v>
      </c>
      <c r="F30" s="38">
        <f t="shared" si="0"/>
        <v>37552665.680000007</v>
      </c>
    </row>
    <row r="31" spans="1:6" ht="67.5">
      <c r="A31" s="34" t="s">
        <v>55</v>
      </c>
      <c r="B31" s="35" t="s">
        <v>31</v>
      </c>
      <c r="C31" s="36" t="s">
        <v>56</v>
      </c>
      <c r="D31" s="37" t="s">
        <v>44</v>
      </c>
      <c r="E31" s="37">
        <v>216529327.31999999</v>
      </c>
      <c r="F31" s="38" t="str">
        <f t="shared" si="0"/>
        <v>-</v>
      </c>
    </row>
    <row r="32" spans="1:6" ht="67.5">
      <c r="A32" s="34" t="s">
        <v>57</v>
      </c>
      <c r="B32" s="35" t="s">
        <v>31</v>
      </c>
      <c r="C32" s="36" t="s">
        <v>58</v>
      </c>
      <c r="D32" s="37" t="s">
        <v>44</v>
      </c>
      <c r="E32" s="37">
        <v>885007</v>
      </c>
      <c r="F32" s="38" t="str">
        <f t="shared" si="0"/>
        <v>-</v>
      </c>
    </row>
    <row r="33" spans="1:6" ht="90">
      <c r="A33" s="39" t="s">
        <v>59</v>
      </c>
      <c r="B33" s="35" t="s">
        <v>31</v>
      </c>
      <c r="C33" s="36" t="s">
        <v>60</v>
      </c>
      <c r="D33" s="37" t="s">
        <v>44</v>
      </c>
      <c r="E33" s="37">
        <v>1285.57</v>
      </c>
      <c r="F33" s="38" t="str">
        <f t="shared" si="0"/>
        <v>-</v>
      </c>
    </row>
    <row r="34" spans="1:6" ht="123.75">
      <c r="A34" s="39" t="s">
        <v>61</v>
      </c>
      <c r="B34" s="35" t="s">
        <v>31</v>
      </c>
      <c r="C34" s="36" t="s">
        <v>62</v>
      </c>
      <c r="D34" s="37" t="s">
        <v>44</v>
      </c>
      <c r="E34" s="37">
        <v>1285.57</v>
      </c>
      <c r="F34" s="38" t="str">
        <f t="shared" si="0"/>
        <v>-</v>
      </c>
    </row>
    <row r="35" spans="1:6" ht="112.5">
      <c r="A35" s="39" t="s">
        <v>63</v>
      </c>
      <c r="B35" s="35" t="s">
        <v>31</v>
      </c>
      <c r="C35" s="36" t="s">
        <v>64</v>
      </c>
      <c r="D35" s="37">
        <v>879491000</v>
      </c>
      <c r="E35" s="37">
        <v>733567738.44000006</v>
      </c>
      <c r="F35" s="38">
        <f t="shared" si="0"/>
        <v>145923261.55999994</v>
      </c>
    </row>
    <row r="36" spans="1:6" ht="101.25">
      <c r="A36" s="39" t="s">
        <v>65</v>
      </c>
      <c r="B36" s="35" t="s">
        <v>31</v>
      </c>
      <c r="C36" s="36" t="s">
        <v>66</v>
      </c>
      <c r="D36" s="37" t="s">
        <v>44</v>
      </c>
      <c r="E36" s="37">
        <v>733398233.20000005</v>
      </c>
      <c r="F36" s="38" t="str">
        <f t="shared" si="0"/>
        <v>-</v>
      </c>
    </row>
    <row r="37" spans="1:6" ht="101.25">
      <c r="A37" s="39" t="s">
        <v>67</v>
      </c>
      <c r="B37" s="35" t="s">
        <v>31</v>
      </c>
      <c r="C37" s="36" t="s">
        <v>68</v>
      </c>
      <c r="D37" s="37" t="s">
        <v>44</v>
      </c>
      <c r="E37" s="37">
        <v>169505.24</v>
      </c>
      <c r="F37" s="38" t="str">
        <f t="shared" si="0"/>
        <v>-</v>
      </c>
    </row>
    <row r="38" spans="1:6" ht="90">
      <c r="A38" s="39" t="s">
        <v>69</v>
      </c>
      <c r="B38" s="35" t="s">
        <v>31</v>
      </c>
      <c r="C38" s="36" t="s">
        <v>70</v>
      </c>
      <c r="D38" s="37">
        <v>390000</v>
      </c>
      <c r="E38" s="37">
        <v>158823</v>
      </c>
      <c r="F38" s="38">
        <f t="shared" si="0"/>
        <v>231177</v>
      </c>
    </row>
    <row r="39" spans="1:6" ht="112.5">
      <c r="A39" s="39" t="s">
        <v>71</v>
      </c>
      <c r="B39" s="35" t="s">
        <v>31</v>
      </c>
      <c r="C39" s="36" t="s">
        <v>72</v>
      </c>
      <c r="D39" s="37" t="s">
        <v>44</v>
      </c>
      <c r="E39" s="37">
        <v>158823</v>
      </c>
      <c r="F39" s="38" t="str">
        <f t="shared" si="0"/>
        <v>-</v>
      </c>
    </row>
    <row r="40" spans="1:6" ht="90">
      <c r="A40" s="39" t="s">
        <v>73</v>
      </c>
      <c r="B40" s="35" t="s">
        <v>31</v>
      </c>
      <c r="C40" s="36" t="s">
        <v>74</v>
      </c>
      <c r="D40" s="37" t="s">
        <v>44</v>
      </c>
      <c r="E40" s="37">
        <v>52152.480000000003</v>
      </c>
      <c r="F40" s="38" t="str">
        <f t="shared" si="0"/>
        <v>-</v>
      </c>
    </row>
    <row r="41" spans="1:6" ht="123.75">
      <c r="A41" s="39" t="s">
        <v>75</v>
      </c>
      <c r="B41" s="35" t="s">
        <v>31</v>
      </c>
      <c r="C41" s="36" t="s">
        <v>76</v>
      </c>
      <c r="D41" s="37" t="s">
        <v>44</v>
      </c>
      <c r="E41" s="37">
        <v>52152.480000000003</v>
      </c>
      <c r="F41" s="38" t="str">
        <f t="shared" si="0"/>
        <v>-</v>
      </c>
    </row>
    <row r="42" spans="1:6" ht="90">
      <c r="A42" s="39" t="s">
        <v>77</v>
      </c>
      <c r="B42" s="35" t="s">
        <v>31</v>
      </c>
      <c r="C42" s="36" t="s">
        <v>78</v>
      </c>
      <c r="D42" s="37">
        <v>1131000</v>
      </c>
      <c r="E42" s="37">
        <v>943950</v>
      </c>
      <c r="F42" s="38">
        <f t="shared" si="0"/>
        <v>187050</v>
      </c>
    </row>
    <row r="43" spans="1:6" ht="112.5">
      <c r="A43" s="39" t="s">
        <v>79</v>
      </c>
      <c r="B43" s="35" t="s">
        <v>31</v>
      </c>
      <c r="C43" s="36" t="s">
        <v>80</v>
      </c>
      <c r="D43" s="37" t="s">
        <v>44</v>
      </c>
      <c r="E43" s="37">
        <v>943950</v>
      </c>
      <c r="F43" s="38" t="str">
        <f t="shared" si="0"/>
        <v>-</v>
      </c>
    </row>
    <row r="44" spans="1:6" ht="45">
      <c r="A44" s="34" t="s">
        <v>81</v>
      </c>
      <c r="B44" s="35" t="s">
        <v>31</v>
      </c>
      <c r="C44" s="36" t="s">
        <v>82</v>
      </c>
      <c r="D44" s="37">
        <v>474801000</v>
      </c>
      <c r="E44" s="37">
        <v>326697496.82999998</v>
      </c>
      <c r="F44" s="38">
        <f t="shared" si="0"/>
        <v>148103503.17000002</v>
      </c>
    </row>
    <row r="45" spans="1:6" ht="67.5">
      <c r="A45" s="39" t="s">
        <v>83</v>
      </c>
      <c r="B45" s="35" t="s">
        <v>31</v>
      </c>
      <c r="C45" s="36" t="s">
        <v>84</v>
      </c>
      <c r="D45" s="37" t="s">
        <v>44</v>
      </c>
      <c r="E45" s="37">
        <v>326694374.94999999</v>
      </c>
      <c r="F45" s="38" t="str">
        <f t="shared" si="0"/>
        <v>-</v>
      </c>
    </row>
    <row r="46" spans="1:6" ht="78.75">
      <c r="A46" s="39" t="s">
        <v>85</v>
      </c>
      <c r="B46" s="35" t="s">
        <v>31</v>
      </c>
      <c r="C46" s="36" t="s">
        <v>86</v>
      </c>
      <c r="D46" s="37" t="s">
        <v>44</v>
      </c>
      <c r="E46" s="37">
        <v>3121.88</v>
      </c>
      <c r="F46" s="38" t="str">
        <f t="shared" si="0"/>
        <v>-</v>
      </c>
    </row>
    <row r="47" spans="1:6" ht="45">
      <c r="A47" s="34" t="s">
        <v>87</v>
      </c>
      <c r="B47" s="35" t="s">
        <v>31</v>
      </c>
      <c r="C47" s="36" t="s">
        <v>88</v>
      </c>
      <c r="D47" s="37">
        <v>1214474000</v>
      </c>
      <c r="E47" s="37">
        <v>1094912442.8900001</v>
      </c>
      <c r="F47" s="38">
        <f t="shared" si="0"/>
        <v>119561557.1099999</v>
      </c>
    </row>
    <row r="48" spans="1:6" ht="67.5">
      <c r="A48" s="39" t="s">
        <v>89</v>
      </c>
      <c r="B48" s="35" t="s">
        <v>31</v>
      </c>
      <c r="C48" s="36" t="s">
        <v>90</v>
      </c>
      <c r="D48" s="37" t="s">
        <v>44</v>
      </c>
      <c r="E48" s="37">
        <v>1094912442.8900001</v>
      </c>
      <c r="F48" s="38" t="str">
        <f t="shared" si="0"/>
        <v>-</v>
      </c>
    </row>
    <row r="49" spans="1:6" ht="33.75">
      <c r="A49" s="34" t="s">
        <v>91</v>
      </c>
      <c r="B49" s="35" t="s">
        <v>31</v>
      </c>
      <c r="C49" s="36" t="s">
        <v>92</v>
      </c>
      <c r="D49" s="37">
        <v>84729300</v>
      </c>
      <c r="E49" s="37">
        <v>60585487.450000003</v>
      </c>
      <c r="F49" s="38">
        <f t="shared" si="0"/>
        <v>24143812.549999997</v>
      </c>
    </row>
    <row r="50" spans="1:6" ht="22.5">
      <c r="A50" s="34" t="s">
        <v>93</v>
      </c>
      <c r="B50" s="35" t="s">
        <v>31</v>
      </c>
      <c r="C50" s="36" t="s">
        <v>94</v>
      </c>
      <c r="D50" s="37">
        <v>84729300</v>
      </c>
      <c r="E50" s="37">
        <v>60585487.450000003</v>
      </c>
      <c r="F50" s="38">
        <f t="shared" si="0"/>
        <v>24143812.549999997</v>
      </c>
    </row>
    <row r="51" spans="1:6" ht="67.5">
      <c r="A51" s="34" t="s">
        <v>95</v>
      </c>
      <c r="B51" s="35" t="s">
        <v>31</v>
      </c>
      <c r="C51" s="36" t="s">
        <v>96</v>
      </c>
      <c r="D51" s="37">
        <v>44189800</v>
      </c>
      <c r="E51" s="37">
        <v>31437963.34</v>
      </c>
      <c r="F51" s="38">
        <f t="shared" si="0"/>
        <v>12751836.66</v>
      </c>
    </row>
    <row r="52" spans="1:6" ht="101.25">
      <c r="A52" s="39" t="s">
        <v>97</v>
      </c>
      <c r="B52" s="35" t="s">
        <v>31</v>
      </c>
      <c r="C52" s="36" t="s">
        <v>98</v>
      </c>
      <c r="D52" s="37">
        <v>44189800</v>
      </c>
      <c r="E52" s="37">
        <v>31437963.34</v>
      </c>
      <c r="F52" s="38">
        <f t="shared" si="0"/>
        <v>12751836.66</v>
      </c>
    </row>
    <row r="53" spans="1:6" ht="78.75">
      <c r="A53" s="39" t="s">
        <v>99</v>
      </c>
      <c r="B53" s="35" t="s">
        <v>31</v>
      </c>
      <c r="C53" s="36" t="s">
        <v>100</v>
      </c>
      <c r="D53" s="37">
        <v>210600</v>
      </c>
      <c r="E53" s="37">
        <v>179658.6</v>
      </c>
      <c r="F53" s="38">
        <f t="shared" si="0"/>
        <v>30941.399999999994</v>
      </c>
    </row>
    <row r="54" spans="1:6" ht="112.5">
      <c r="A54" s="39" t="s">
        <v>101</v>
      </c>
      <c r="B54" s="35" t="s">
        <v>31</v>
      </c>
      <c r="C54" s="36" t="s">
        <v>102</v>
      </c>
      <c r="D54" s="37">
        <v>210600</v>
      </c>
      <c r="E54" s="37">
        <v>179658.6</v>
      </c>
      <c r="F54" s="38">
        <f t="shared" si="0"/>
        <v>30941.399999999994</v>
      </c>
    </row>
    <row r="55" spans="1:6" ht="67.5">
      <c r="A55" s="34" t="s">
        <v>103</v>
      </c>
      <c r="B55" s="35" t="s">
        <v>31</v>
      </c>
      <c r="C55" s="36" t="s">
        <v>104</v>
      </c>
      <c r="D55" s="37">
        <v>45819900</v>
      </c>
      <c r="E55" s="37">
        <v>33025787.039999999</v>
      </c>
      <c r="F55" s="38">
        <f t="shared" si="0"/>
        <v>12794112.960000001</v>
      </c>
    </row>
    <row r="56" spans="1:6" ht="101.25">
      <c r="A56" s="39" t="s">
        <v>105</v>
      </c>
      <c r="B56" s="35" t="s">
        <v>31</v>
      </c>
      <c r="C56" s="36" t="s">
        <v>106</v>
      </c>
      <c r="D56" s="37">
        <v>45819900</v>
      </c>
      <c r="E56" s="37">
        <v>33025787.039999999</v>
      </c>
      <c r="F56" s="38">
        <f t="shared" si="0"/>
        <v>12794112.960000001</v>
      </c>
    </row>
    <row r="57" spans="1:6" ht="67.5">
      <c r="A57" s="34" t="s">
        <v>107</v>
      </c>
      <c r="B57" s="35" t="s">
        <v>31</v>
      </c>
      <c r="C57" s="36" t="s">
        <v>108</v>
      </c>
      <c r="D57" s="37">
        <v>-5491000</v>
      </c>
      <c r="E57" s="37">
        <v>-4057921.53</v>
      </c>
      <c r="F57" s="38" t="str">
        <f t="shared" si="0"/>
        <v>-</v>
      </c>
    </row>
    <row r="58" spans="1:6" ht="101.25">
      <c r="A58" s="39" t="s">
        <v>109</v>
      </c>
      <c r="B58" s="35" t="s">
        <v>31</v>
      </c>
      <c r="C58" s="36" t="s">
        <v>110</v>
      </c>
      <c r="D58" s="37">
        <v>-5491000</v>
      </c>
      <c r="E58" s="37">
        <v>-4057921.53</v>
      </c>
      <c r="F58" s="38" t="str">
        <f t="shared" si="0"/>
        <v>-</v>
      </c>
    </row>
    <row r="59" spans="1:6">
      <c r="A59" s="34" t="s">
        <v>111</v>
      </c>
      <c r="B59" s="35" t="s">
        <v>31</v>
      </c>
      <c r="C59" s="36" t="s">
        <v>112</v>
      </c>
      <c r="D59" s="37">
        <v>2663100000</v>
      </c>
      <c r="E59" s="37">
        <v>2336327474.6599998</v>
      </c>
      <c r="F59" s="38">
        <f t="shared" si="0"/>
        <v>326772525.34000015</v>
      </c>
    </row>
    <row r="60" spans="1:6" ht="22.5">
      <c r="A60" s="34" t="s">
        <v>113</v>
      </c>
      <c r="B60" s="35" t="s">
        <v>31</v>
      </c>
      <c r="C60" s="36" t="s">
        <v>114</v>
      </c>
      <c r="D60" s="37">
        <v>2114100000</v>
      </c>
      <c r="E60" s="37">
        <v>1700013200.29</v>
      </c>
      <c r="F60" s="38">
        <f t="shared" si="0"/>
        <v>414086799.71000004</v>
      </c>
    </row>
    <row r="61" spans="1:6" ht="22.5">
      <c r="A61" s="34" t="s">
        <v>115</v>
      </c>
      <c r="B61" s="35" t="s">
        <v>31</v>
      </c>
      <c r="C61" s="36" t="s">
        <v>116</v>
      </c>
      <c r="D61" s="37">
        <v>1407527000</v>
      </c>
      <c r="E61" s="37">
        <v>1135006921.9200001</v>
      </c>
      <c r="F61" s="38">
        <f t="shared" si="0"/>
        <v>272520078.07999992</v>
      </c>
    </row>
    <row r="62" spans="1:6" ht="22.5">
      <c r="A62" s="34" t="s">
        <v>115</v>
      </c>
      <c r="B62" s="35" t="s">
        <v>31</v>
      </c>
      <c r="C62" s="36" t="s">
        <v>117</v>
      </c>
      <c r="D62" s="37">
        <v>1407527000</v>
      </c>
      <c r="E62" s="37">
        <v>1135006921.9200001</v>
      </c>
      <c r="F62" s="38">
        <f t="shared" si="0"/>
        <v>272520078.07999992</v>
      </c>
    </row>
    <row r="63" spans="1:6" ht="33.75">
      <c r="A63" s="34" t="s">
        <v>118</v>
      </c>
      <c r="B63" s="35" t="s">
        <v>31</v>
      </c>
      <c r="C63" s="36" t="s">
        <v>119</v>
      </c>
      <c r="D63" s="37">
        <v>706573000</v>
      </c>
      <c r="E63" s="37">
        <v>564997788.76999998</v>
      </c>
      <c r="F63" s="38">
        <f t="shared" si="0"/>
        <v>141575211.23000002</v>
      </c>
    </row>
    <row r="64" spans="1:6" ht="56.25">
      <c r="A64" s="34" t="s">
        <v>120</v>
      </c>
      <c r="B64" s="35" t="s">
        <v>31</v>
      </c>
      <c r="C64" s="36" t="s">
        <v>121</v>
      </c>
      <c r="D64" s="37">
        <v>706573000</v>
      </c>
      <c r="E64" s="37">
        <v>564997770.34000003</v>
      </c>
      <c r="F64" s="38">
        <f t="shared" si="0"/>
        <v>141575229.65999997</v>
      </c>
    </row>
    <row r="65" spans="1:6" ht="45">
      <c r="A65" s="34" t="s">
        <v>122</v>
      </c>
      <c r="B65" s="35" t="s">
        <v>31</v>
      </c>
      <c r="C65" s="36" t="s">
        <v>123</v>
      </c>
      <c r="D65" s="37" t="s">
        <v>44</v>
      </c>
      <c r="E65" s="37">
        <v>18.43</v>
      </c>
      <c r="F65" s="38" t="str">
        <f t="shared" si="0"/>
        <v>-</v>
      </c>
    </row>
    <row r="66" spans="1:6" ht="33.75">
      <c r="A66" s="34" t="s">
        <v>124</v>
      </c>
      <c r="B66" s="35" t="s">
        <v>31</v>
      </c>
      <c r="C66" s="36" t="s">
        <v>125</v>
      </c>
      <c r="D66" s="37" t="s">
        <v>44</v>
      </c>
      <c r="E66" s="37">
        <v>8489.6</v>
      </c>
      <c r="F66" s="38" t="str">
        <f t="shared" si="0"/>
        <v>-</v>
      </c>
    </row>
    <row r="67" spans="1:6" ht="67.5">
      <c r="A67" s="34" t="s">
        <v>126</v>
      </c>
      <c r="B67" s="35" t="s">
        <v>31</v>
      </c>
      <c r="C67" s="36" t="s">
        <v>127</v>
      </c>
      <c r="D67" s="37" t="s">
        <v>44</v>
      </c>
      <c r="E67" s="37">
        <v>8178.68</v>
      </c>
      <c r="F67" s="38" t="str">
        <f t="shared" si="0"/>
        <v>-</v>
      </c>
    </row>
    <row r="68" spans="1:6" ht="67.5">
      <c r="A68" s="34" t="s">
        <v>128</v>
      </c>
      <c r="B68" s="35" t="s">
        <v>31</v>
      </c>
      <c r="C68" s="36" t="s">
        <v>129</v>
      </c>
      <c r="D68" s="37" t="s">
        <v>44</v>
      </c>
      <c r="E68" s="37">
        <v>310.92</v>
      </c>
      <c r="F68" s="38" t="str">
        <f t="shared" si="0"/>
        <v>-</v>
      </c>
    </row>
    <row r="69" spans="1:6" ht="22.5">
      <c r="A69" s="34" t="s">
        <v>130</v>
      </c>
      <c r="B69" s="35" t="s">
        <v>31</v>
      </c>
      <c r="C69" s="36" t="s">
        <v>131</v>
      </c>
      <c r="D69" s="37" t="s">
        <v>44</v>
      </c>
      <c r="E69" s="37">
        <v>2683876.0499999998</v>
      </c>
      <c r="F69" s="38" t="str">
        <f t="shared" si="0"/>
        <v>-</v>
      </c>
    </row>
    <row r="70" spans="1:6" ht="22.5">
      <c r="A70" s="34" t="s">
        <v>130</v>
      </c>
      <c r="B70" s="35" t="s">
        <v>31</v>
      </c>
      <c r="C70" s="36" t="s">
        <v>132</v>
      </c>
      <c r="D70" s="37" t="s">
        <v>44</v>
      </c>
      <c r="E70" s="37">
        <v>2683246.6800000002</v>
      </c>
      <c r="F70" s="38" t="str">
        <f t="shared" si="0"/>
        <v>-</v>
      </c>
    </row>
    <row r="71" spans="1:6" ht="45">
      <c r="A71" s="34" t="s">
        <v>133</v>
      </c>
      <c r="B71" s="35" t="s">
        <v>31</v>
      </c>
      <c r="C71" s="36" t="s">
        <v>134</v>
      </c>
      <c r="D71" s="37" t="s">
        <v>44</v>
      </c>
      <c r="E71" s="37">
        <v>2468768.14</v>
      </c>
      <c r="F71" s="38" t="str">
        <f t="shared" si="0"/>
        <v>-</v>
      </c>
    </row>
    <row r="72" spans="1:6" ht="45">
      <c r="A72" s="34" t="s">
        <v>135</v>
      </c>
      <c r="B72" s="35" t="s">
        <v>31</v>
      </c>
      <c r="C72" s="36" t="s">
        <v>136</v>
      </c>
      <c r="D72" s="37" t="s">
        <v>44</v>
      </c>
      <c r="E72" s="37">
        <v>214478.54</v>
      </c>
      <c r="F72" s="38" t="str">
        <f t="shared" si="0"/>
        <v>-</v>
      </c>
    </row>
    <row r="73" spans="1:6" ht="33.75">
      <c r="A73" s="34" t="s">
        <v>137</v>
      </c>
      <c r="B73" s="35" t="s">
        <v>31</v>
      </c>
      <c r="C73" s="36" t="s">
        <v>138</v>
      </c>
      <c r="D73" s="37" t="s">
        <v>44</v>
      </c>
      <c r="E73" s="37">
        <v>629.37</v>
      </c>
      <c r="F73" s="38" t="str">
        <f t="shared" si="0"/>
        <v>-</v>
      </c>
    </row>
    <row r="74" spans="1:6" ht="56.25">
      <c r="A74" s="34" t="s">
        <v>139</v>
      </c>
      <c r="B74" s="35" t="s">
        <v>31</v>
      </c>
      <c r="C74" s="36" t="s">
        <v>140</v>
      </c>
      <c r="D74" s="37" t="s">
        <v>44</v>
      </c>
      <c r="E74" s="37">
        <v>629.37</v>
      </c>
      <c r="F74" s="38" t="str">
        <f t="shared" si="0"/>
        <v>-</v>
      </c>
    </row>
    <row r="75" spans="1:6">
      <c r="A75" s="34" t="s">
        <v>141</v>
      </c>
      <c r="B75" s="35" t="s">
        <v>31</v>
      </c>
      <c r="C75" s="36" t="s">
        <v>142</v>
      </c>
      <c r="D75" s="37">
        <v>39000000</v>
      </c>
      <c r="E75" s="37">
        <v>50365518.18</v>
      </c>
      <c r="F75" s="38" t="str">
        <f t="shared" si="0"/>
        <v>-</v>
      </c>
    </row>
    <row r="76" spans="1:6">
      <c r="A76" s="34" t="s">
        <v>141</v>
      </c>
      <c r="B76" s="35" t="s">
        <v>31</v>
      </c>
      <c r="C76" s="36" t="s">
        <v>143</v>
      </c>
      <c r="D76" s="37">
        <v>39000000</v>
      </c>
      <c r="E76" s="37">
        <v>50365518.18</v>
      </c>
      <c r="F76" s="38" t="str">
        <f t="shared" si="0"/>
        <v>-</v>
      </c>
    </row>
    <row r="77" spans="1:6" ht="45">
      <c r="A77" s="34" t="s">
        <v>144</v>
      </c>
      <c r="B77" s="35" t="s">
        <v>31</v>
      </c>
      <c r="C77" s="36" t="s">
        <v>145</v>
      </c>
      <c r="D77" s="37" t="s">
        <v>44</v>
      </c>
      <c r="E77" s="37">
        <v>50352036.18</v>
      </c>
      <c r="F77" s="38" t="str">
        <f t="shared" si="0"/>
        <v>-</v>
      </c>
    </row>
    <row r="78" spans="1:6" ht="33.75">
      <c r="A78" s="34" t="s">
        <v>146</v>
      </c>
      <c r="B78" s="35" t="s">
        <v>31</v>
      </c>
      <c r="C78" s="36" t="s">
        <v>147</v>
      </c>
      <c r="D78" s="37" t="s">
        <v>44</v>
      </c>
      <c r="E78" s="37">
        <v>13482</v>
      </c>
      <c r="F78" s="38" t="str">
        <f t="shared" si="0"/>
        <v>-</v>
      </c>
    </row>
    <row r="79" spans="1:6" ht="22.5">
      <c r="A79" s="34" t="s">
        <v>148</v>
      </c>
      <c r="B79" s="35" t="s">
        <v>31</v>
      </c>
      <c r="C79" s="36" t="s">
        <v>149</v>
      </c>
      <c r="D79" s="37">
        <v>510000000</v>
      </c>
      <c r="E79" s="37">
        <v>583264880.13999999</v>
      </c>
      <c r="F79" s="38" t="str">
        <f t="shared" si="0"/>
        <v>-</v>
      </c>
    </row>
    <row r="80" spans="1:6" ht="33.75">
      <c r="A80" s="34" t="s">
        <v>150</v>
      </c>
      <c r="B80" s="35" t="s">
        <v>31</v>
      </c>
      <c r="C80" s="36" t="s">
        <v>151</v>
      </c>
      <c r="D80" s="37">
        <v>510000000</v>
      </c>
      <c r="E80" s="37">
        <v>583264880.13999999</v>
      </c>
      <c r="F80" s="38" t="str">
        <f t="shared" si="0"/>
        <v>-</v>
      </c>
    </row>
    <row r="81" spans="1:6" ht="56.25">
      <c r="A81" s="34" t="s">
        <v>152</v>
      </c>
      <c r="B81" s="35" t="s">
        <v>31</v>
      </c>
      <c r="C81" s="36" t="s">
        <v>153</v>
      </c>
      <c r="D81" s="37" t="s">
        <v>44</v>
      </c>
      <c r="E81" s="37">
        <v>583264880.13999999</v>
      </c>
      <c r="F81" s="38" t="str">
        <f t="shared" si="0"/>
        <v>-</v>
      </c>
    </row>
    <row r="82" spans="1:6">
      <c r="A82" s="34" t="s">
        <v>154</v>
      </c>
      <c r="B82" s="35" t="s">
        <v>31</v>
      </c>
      <c r="C82" s="36" t="s">
        <v>155</v>
      </c>
      <c r="D82" s="37">
        <v>4859608000</v>
      </c>
      <c r="E82" s="37">
        <v>3136469685.1900001</v>
      </c>
      <c r="F82" s="38">
        <f t="shared" si="0"/>
        <v>1723138314.8099999</v>
      </c>
    </row>
    <row r="83" spans="1:6">
      <c r="A83" s="34" t="s">
        <v>156</v>
      </c>
      <c r="B83" s="35" t="s">
        <v>31</v>
      </c>
      <c r="C83" s="36" t="s">
        <v>157</v>
      </c>
      <c r="D83" s="37">
        <v>661660000</v>
      </c>
      <c r="E83" s="37">
        <v>249161957.87</v>
      </c>
      <c r="F83" s="38">
        <f t="shared" si="0"/>
        <v>412498042.13</v>
      </c>
    </row>
    <row r="84" spans="1:6" ht="33.75">
      <c r="A84" s="34" t="s">
        <v>158</v>
      </c>
      <c r="B84" s="35" t="s">
        <v>31</v>
      </c>
      <c r="C84" s="36" t="s">
        <v>159</v>
      </c>
      <c r="D84" s="37">
        <v>661660000</v>
      </c>
      <c r="E84" s="37">
        <v>249161957.87</v>
      </c>
      <c r="F84" s="38">
        <f t="shared" si="0"/>
        <v>412498042.13</v>
      </c>
    </row>
    <row r="85" spans="1:6" ht="67.5">
      <c r="A85" s="34" t="s">
        <v>160</v>
      </c>
      <c r="B85" s="35" t="s">
        <v>31</v>
      </c>
      <c r="C85" s="36" t="s">
        <v>161</v>
      </c>
      <c r="D85" s="37" t="s">
        <v>44</v>
      </c>
      <c r="E85" s="37">
        <v>249161957.87</v>
      </c>
      <c r="F85" s="38" t="str">
        <f t="shared" ref="F85:F148" si="1">IF(OR(D85="-",IF(E85="-",0,E85)&gt;=IF(D85="-",0,D85)),"-",IF(D85="-",0,D85)-IF(E85="-",0,E85))</f>
        <v>-</v>
      </c>
    </row>
    <row r="86" spans="1:6">
      <c r="A86" s="34" t="s">
        <v>162</v>
      </c>
      <c r="B86" s="35" t="s">
        <v>31</v>
      </c>
      <c r="C86" s="36" t="s">
        <v>163</v>
      </c>
      <c r="D86" s="37">
        <v>1463509000</v>
      </c>
      <c r="E86" s="37">
        <v>728450165.98000002</v>
      </c>
      <c r="F86" s="38">
        <f t="shared" si="1"/>
        <v>735058834.01999998</v>
      </c>
    </row>
    <row r="87" spans="1:6">
      <c r="A87" s="34" t="s">
        <v>164</v>
      </c>
      <c r="B87" s="35" t="s">
        <v>31</v>
      </c>
      <c r="C87" s="36" t="s">
        <v>165</v>
      </c>
      <c r="D87" s="37">
        <v>305271000</v>
      </c>
      <c r="E87" s="37">
        <v>248939339.38</v>
      </c>
      <c r="F87" s="38">
        <f t="shared" si="1"/>
        <v>56331660.620000005</v>
      </c>
    </row>
    <row r="88" spans="1:6" ht="45">
      <c r="A88" s="34" t="s">
        <v>166</v>
      </c>
      <c r="B88" s="35" t="s">
        <v>31</v>
      </c>
      <c r="C88" s="36" t="s">
        <v>167</v>
      </c>
      <c r="D88" s="37" t="s">
        <v>44</v>
      </c>
      <c r="E88" s="37">
        <v>248898677.88</v>
      </c>
      <c r="F88" s="38" t="str">
        <f t="shared" si="1"/>
        <v>-</v>
      </c>
    </row>
    <row r="89" spans="1:6" ht="33.75">
      <c r="A89" s="34" t="s">
        <v>168</v>
      </c>
      <c r="B89" s="35" t="s">
        <v>31</v>
      </c>
      <c r="C89" s="36" t="s">
        <v>169</v>
      </c>
      <c r="D89" s="37" t="s">
        <v>44</v>
      </c>
      <c r="E89" s="37">
        <v>40661.5</v>
      </c>
      <c r="F89" s="38" t="str">
        <f t="shared" si="1"/>
        <v>-</v>
      </c>
    </row>
    <row r="90" spans="1:6">
      <c r="A90" s="34" t="s">
        <v>170</v>
      </c>
      <c r="B90" s="35" t="s">
        <v>31</v>
      </c>
      <c r="C90" s="36" t="s">
        <v>171</v>
      </c>
      <c r="D90" s="37">
        <v>1158238000</v>
      </c>
      <c r="E90" s="37">
        <v>479510826.60000002</v>
      </c>
      <c r="F90" s="38">
        <f t="shared" si="1"/>
        <v>678727173.39999998</v>
      </c>
    </row>
    <row r="91" spans="1:6" ht="45">
      <c r="A91" s="34" t="s">
        <v>172</v>
      </c>
      <c r="B91" s="35" t="s">
        <v>31</v>
      </c>
      <c r="C91" s="36" t="s">
        <v>173</v>
      </c>
      <c r="D91" s="37" t="s">
        <v>44</v>
      </c>
      <c r="E91" s="37">
        <v>479510826.60000002</v>
      </c>
      <c r="F91" s="38" t="str">
        <f t="shared" si="1"/>
        <v>-</v>
      </c>
    </row>
    <row r="92" spans="1:6">
      <c r="A92" s="34" t="s">
        <v>174</v>
      </c>
      <c r="B92" s="35" t="s">
        <v>31</v>
      </c>
      <c r="C92" s="36" t="s">
        <v>175</v>
      </c>
      <c r="D92" s="37">
        <v>2734439000</v>
      </c>
      <c r="E92" s="37">
        <v>2158857561.3400002</v>
      </c>
      <c r="F92" s="38">
        <f t="shared" si="1"/>
        <v>575581438.65999985</v>
      </c>
    </row>
    <row r="93" spans="1:6">
      <c r="A93" s="34" t="s">
        <v>176</v>
      </c>
      <c r="B93" s="35" t="s">
        <v>31</v>
      </c>
      <c r="C93" s="36" t="s">
        <v>177</v>
      </c>
      <c r="D93" s="37">
        <v>2107308000</v>
      </c>
      <c r="E93" s="37">
        <v>1944919376.0899999</v>
      </c>
      <c r="F93" s="38">
        <f t="shared" si="1"/>
        <v>162388623.91000009</v>
      </c>
    </row>
    <row r="94" spans="1:6" ht="33.75">
      <c r="A94" s="34" t="s">
        <v>178</v>
      </c>
      <c r="B94" s="35" t="s">
        <v>31</v>
      </c>
      <c r="C94" s="36" t="s">
        <v>179</v>
      </c>
      <c r="D94" s="37">
        <v>2107308000</v>
      </c>
      <c r="E94" s="37">
        <v>1944919376.0899999</v>
      </c>
      <c r="F94" s="38">
        <f t="shared" si="1"/>
        <v>162388623.91000009</v>
      </c>
    </row>
    <row r="95" spans="1:6">
      <c r="A95" s="34" t="s">
        <v>180</v>
      </c>
      <c r="B95" s="35" t="s">
        <v>31</v>
      </c>
      <c r="C95" s="36" t="s">
        <v>181</v>
      </c>
      <c r="D95" s="37">
        <v>627131000</v>
      </c>
      <c r="E95" s="37">
        <v>213938185.25</v>
      </c>
      <c r="F95" s="38">
        <f t="shared" si="1"/>
        <v>413192814.75</v>
      </c>
    </row>
    <row r="96" spans="1:6" ht="33.75">
      <c r="A96" s="34" t="s">
        <v>182</v>
      </c>
      <c r="B96" s="35" t="s">
        <v>31</v>
      </c>
      <c r="C96" s="36" t="s">
        <v>183</v>
      </c>
      <c r="D96" s="37">
        <v>627131000</v>
      </c>
      <c r="E96" s="37">
        <v>213938185.25</v>
      </c>
      <c r="F96" s="38">
        <f t="shared" si="1"/>
        <v>413192814.75</v>
      </c>
    </row>
    <row r="97" spans="1:6">
      <c r="A97" s="34" t="s">
        <v>184</v>
      </c>
      <c r="B97" s="35" t="s">
        <v>31</v>
      </c>
      <c r="C97" s="36" t="s">
        <v>185</v>
      </c>
      <c r="D97" s="37">
        <v>383974500</v>
      </c>
      <c r="E97" s="37">
        <v>319531189.44999999</v>
      </c>
      <c r="F97" s="38">
        <f t="shared" si="1"/>
        <v>64443310.550000012</v>
      </c>
    </row>
    <row r="98" spans="1:6" ht="33.75">
      <c r="A98" s="34" t="s">
        <v>186</v>
      </c>
      <c r="B98" s="35" t="s">
        <v>31</v>
      </c>
      <c r="C98" s="36" t="s">
        <v>187</v>
      </c>
      <c r="D98" s="37">
        <v>214340000</v>
      </c>
      <c r="E98" s="37">
        <v>208471879.71000001</v>
      </c>
      <c r="F98" s="38">
        <f t="shared" si="1"/>
        <v>5868120.2899999917</v>
      </c>
    </row>
    <row r="99" spans="1:6" ht="45">
      <c r="A99" s="34" t="s">
        <v>188</v>
      </c>
      <c r="B99" s="35" t="s">
        <v>31</v>
      </c>
      <c r="C99" s="36" t="s">
        <v>189</v>
      </c>
      <c r="D99" s="37">
        <v>214340000</v>
      </c>
      <c r="E99" s="37">
        <v>208471879.71000001</v>
      </c>
      <c r="F99" s="38">
        <f t="shared" si="1"/>
        <v>5868120.2899999917</v>
      </c>
    </row>
    <row r="100" spans="1:6" ht="56.25">
      <c r="A100" s="34" t="s">
        <v>190</v>
      </c>
      <c r="B100" s="35" t="s">
        <v>31</v>
      </c>
      <c r="C100" s="36" t="s">
        <v>191</v>
      </c>
      <c r="D100" s="37" t="s">
        <v>44</v>
      </c>
      <c r="E100" s="37">
        <v>200980022.28</v>
      </c>
      <c r="F100" s="38" t="str">
        <f t="shared" si="1"/>
        <v>-</v>
      </c>
    </row>
    <row r="101" spans="1:6" ht="67.5">
      <c r="A101" s="39" t="s">
        <v>192</v>
      </c>
      <c r="B101" s="35" t="s">
        <v>31</v>
      </c>
      <c r="C101" s="36" t="s">
        <v>193</v>
      </c>
      <c r="D101" s="37" t="s">
        <v>44</v>
      </c>
      <c r="E101" s="37">
        <v>7491857.4299999997</v>
      </c>
      <c r="F101" s="38" t="str">
        <f t="shared" si="1"/>
        <v>-</v>
      </c>
    </row>
    <row r="102" spans="1:6" ht="67.5">
      <c r="A102" s="39" t="s">
        <v>194</v>
      </c>
      <c r="B102" s="35" t="s">
        <v>31</v>
      </c>
      <c r="C102" s="36" t="s">
        <v>195</v>
      </c>
      <c r="D102" s="37" t="s">
        <v>44</v>
      </c>
      <c r="E102" s="37">
        <v>690400.67</v>
      </c>
      <c r="F102" s="38" t="str">
        <f t="shared" si="1"/>
        <v>-</v>
      </c>
    </row>
    <row r="103" spans="1:6" ht="135">
      <c r="A103" s="39" t="s">
        <v>196</v>
      </c>
      <c r="B103" s="35" t="s">
        <v>31</v>
      </c>
      <c r="C103" s="36" t="s">
        <v>197</v>
      </c>
      <c r="D103" s="37" t="s">
        <v>44</v>
      </c>
      <c r="E103" s="37">
        <v>393030</v>
      </c>
      <c r="F103" s="38" t="str">
        <f t="shared" si="1"/>
        <v>-</v>
      </c>
    </row>
    <row r="104" spans="1:6" ht="135">
      <c r="A104" s="39" t="s">
        <v>198</v>
      </c>
      <c r="B104" s="35" t="s">
        <v>31</v>
      </c>
      <c r="C104" s="36" t="s">
        <v>199</v>
      </c>
      <c r="D104" s="37" t="s">
        <v>44</v>
      </c>
      <c r="E104" s="37">
        <v>297370.67</v>
      </c>
      <c r="F104" s="38" t="str">
        <f t="shared" si="1"/>
        <v>-</v>
      </c>
    </row>
    <row r="105" spans="1:6" ht="56.25">
      <c r="A105" s="34" t="s">
        <v>200</v>
      </c>
      <c r="B105" s="35" t="s">
        <v>31</v>
      </c>
      <c r="C105" s="36" t="s">
        <v>201</v>
      </c>
      <c r="D105" s="37">
        <v>16200000</v>
      </c>
      <c r="E105" s="37">
        <v>13803313.5</v>
      </c>
      <c r="F105" s="38">
        <f t="shared" si="1"/>
        <v>2396686.5</v>
      </c>
    </row>
    <row r="106" spans="1:6" ht="112.5">
      <c r="A106" s="39" t="s">
        <v>202</v>
      </c>
      <c r="B106" s="35" t="s">
        <v>31</v>
      </c>
      <c r="C106" s="36" t="s">
        <v>203</v>
      </c>
      <c r="D106" s="37" t="s">
        <v>44</v>
      </c>
      <c r="E106" s="37">
        <v>8201520</v>
      </c>
      <c r="F106" s="38" t="str">
        <f t="shared" si="1"/>
        <v>-</v>
      </c>
    </row>
    <row r="107" spans="1:6" ht="123.75">
      <c r="A107" s="39" t="s">
        <v>204</v>
      </c>
      <c r="B107" s="35" t="s">
        <v>31</v>
      </c>
      <c r="C107" s="36" t="s">
        <v>205</v>
      </c>
      <c r="D107" s="37" t="s">
        <v>44</v>
      </c>
      <c r="E107" s="37">
        <v>4144725</v>
      </c>
      <c r="F107" s="38" t="str">
        <f t="shared" si="1"/>
        <v>-</v>
      </c>
    </row>
    <row r="108" spans="1:6" ht="123.75">
      <c r="A108" s="39" t="s">
        <v>206</v>
      </c>
      <c r="B108" s="35" t="s">
        <v>31</v>
      </c>
      <c r="C108" s="36" t="s">
        <v>207</v>
      </c>
      <c r="D108" s="37" t="s">
        <v>44</v>
      </c>
      <c r="E108" s="37">
        <v>1043190</v>
      </c>
      <c r="F108" s="38" t="str">
        <f t="shared" si="1"/>
        <v>-</v>
      </c>
    </row>
    <row r="109" spans="1:6" ht="135">
      <c r="A109" s="39" t="s">
        <v>208</v>
      </c>
      <c r="B109" s="35" t="s">
        <v>31</v>
      </c>
      <c r="C109" s="36" t="s">
        <v>209</v>
      </c>
      <c r="D109" s="37" t="s">
        <v>44</v>
      </c>
      <c r="E109" s="37">
        <v>197820</v>
      </c>
      <c r="F109" s="38" t="str">
        <f t="shared" si="1"/>
        <v>-</v>
      </c>
    </row>
    <row r="110" spans="1:6" ht="101.25">
      <c r="A110" s="39" t="s">
        <v>210</v>
      </c>
      <c r="B110" s="35" t="s">
        <v>31</v>
      </c>
      <c r="C110" s="36" t="s">
        <v>211</v>
      </c>
      <c r="D110" s="37" t="s">
        <v>44</v>
      </c>
      <c r="E110" s="37">
        <v>216058.5</v>
      </c>
      <c r="F110" s="38" t="str">
        <f t="shared" si="1"/>
        <v>-</v>
      </c>
    </row>
    <row r="111" spans="1:6" ht="33.75">
      <c r="A111" s="34" t="s">
        <v>212</v>
      </c>
      <c r="B111" s="35" t="s">
        <v>31</v>
      </c>
      <c r="C111" s="36" t="s">
        <v>213</v>
      </c>
      <c r="D111" s="37">
        <v>153434500</v>
      </c>
      <c r="E111" s="37">
        <v>96565595.569999993</v>
      </c>
      <c r="F111" s="38">
        <f t="shared" si="1"/>
        <v>56868904.430000007</v>
      </c>
    </row>
    <row r="112" spans="1:6" ht="33.75">
      <c r="A112" s="34" t="s">
        <v>214</v>
      </c>
      <c r="B112" s="35" t="s">
        <v>31</v>
      </c>
      <c r="C112" s="36" t="s">
        <v>215</v>
      </c>
      <c r="D112" s="37">
        <v>139838600</v>
      </c>
      <c r="E112" s="37">
        <v>87724873.870000005</v>
      </c>
      <c r="F112" s="38">
        <f t="shared" si="1"/>
        <v>52113726.129999995</v>
      </c>
    </row>
    <row r="113" spans="1:6" ht="45">
      <c r="A113" s="34" t="s">
        <v>216</v>
      </c>
      <c r="B113" s="35" t="s">
        <v>31</v>
      </c>
      <c r="C113" s="36" t="s">
        <v>217</v>
      </c>
      <c r="D113" s="37">
        <v>139838600</v>
      </c>
      <c r="E113" s="37">
        <v>87724873.870000005</v>
      </c>
      <c r="F113" s="38">
        <f t="shared" si="1"/>
        <v>52113726.129999995</v>
      </c>
    </row>
    <row r="114" spans="1:6" ht="22.5">
      <c r="A114" s="34" t="s">
        <v>218</v>
      </c>
      <c r="B114" s="35" t="s">
        <v>31</v>
      </c>
      <c r="C114" s="36" t="s">
        <v>219</v>
      </c>
      <c r="D114" s="37">
        <v>9544400</v>
      </c>
      <c r="E114" s="37">
        <v>4625415</v>
      </c>
      <c r="F114" s="38">
        <f t="shared" si="1"/>
        <v>4918985</v>
      </c>
    </row>
    <row r="115" spans="1:6" ht="56.25">
      <c r="A115" s="34" t="s">
        <v>220</v>
      </c>
      <c r="B115" s="35" t="s">
        <v>31</v>
      </c>
      <c r="C115" s="36" t="s">
        <v>221</v>
      </c>
      <c r="D115" s="37" t="s">
        <v>44</v>
      </c>
      <c r="E115" s="37">
        <v>3612780</v>
      </c>
      <c r="F115" s="38" t="str">
        <f t="shared" si="1"/>
        <v>-</v>
      </c>
    </row>
    <row r="116" spans="1:6" ht="67.5">
      <c r="A116" s="34" t="s">
        <v>222</v>
      </c>
      <c r="B116" s="35" t="s">
        <v>31</v>
      </c>
      <c r="C116" s="36" t="s">
        <v>223</v>
      </c>
      <c r="D116" s="37" t="s">
        <v>44</v>
      </c>
      <c r="E116" s="37">
        <v>1012635</v>
      </c>
      <c r="F116" s="38" t="str">
        <f t="shared" si="1"/>
        <v>-</v>
      </c>
    </row>
    <row r="117" spans="1:6" ht="56.25">
      <c r="A117" s="34" t="s">
        <v>224</v>
      </c>
      <c r="B117" s="35" t="s">
        <v>31</v>
      </c>
      <c r="C117" s="36" t="s">
        <v>225</v>
      </c>
      <c r="D117" s="37">
        <v>1971500</v>
      </c>
      <c r="E117" s="37">
        <v>2449091.7000000002</v>
      </c>
      <c r="F117" s="38" t="str">
        <f t="shared" si="1"/>
        <v>-</v>
      </c>
    </row>
    <row r="118" spans="1:6" ht="67.5">
      <c r="A118" s="39" t="s">
        <v>226</v>
      </c>
      <c r="B118" s="35" t="s">
        <v>31</v>
      </c>
      <c r="C118" s="36" t="s">
        <v>227</v>
      </c>
      <c r="D118" s="37">
        <v>1971500</v>
      </c>
      <c r="E118" s="37">
        <v>2449091.7000000002</v>
      </c>
      <c r="F118" s="38" t="str">
        <f t="shared" si="1"/>
        <v>-</v>
      </c>
    </row>
    <row r="119" spans="1:6" ht="22.5">
      <c r="A119" s="34" t="s">
        <v>228</v>
      </c>
      <c r="B119" s="35" t="s">
        <v>31</v>
      </c>
      <c r="C119" s="36" t="s">
        <v>229</v>
      </c>
      <c r="D119" s="37">
        <v>2080000</v>
      </c>
      <c r="E119" s="37">
        <v>1765000</v>
      </c>
      <c r="F119" s="38">
        <f t="shared" si="1"/>
        <v>315000</v>
      </c>
    </row>
    <row r="120" spans="1:6" ht="22.5">
      <c r="A120" s="34" t="s">
        <v>228</v>
      </c>
      <c r="B120" s="35" t="s">
        <v>31</v>
      </c>
      <c r="C120" s="36" t="s">
        <v>230</v>
      </c>
      <c r="D120" s="37">
        <v>2080000</v>
      </c>
      <c r="E120" s="37">
        <v>1765000</v>
      </c>
      <c r="F120" s="38">
        <f t="shared" si="1"/>
        <v>315000</v>
      </c>
    </row>
    <row r="121" spans="1:6" ht="33.75">
      <c r="A121" s="34" t="s">
        <v>231</v>
      </c>
      <c r="B121" s="35" t="s">
        <v>31</v>
      </c>
      <c r="C121" s="36" t="s">
        <v>232</v>
      </c>
      <c r="D121" s="37" t="s">
        <v>44</v>
      </c>
      <c r="E121" s="37">
        <v>1215</v>
      </c>
      <c r="F121" s="38" t="str">
        <f t="shared" si="1"/>
        <v>-</v>
      </c>
    </row>
    <row r="122" spans="1:6" ht="45">
      <c r="A122" s="34" t="s">
        <v>233</v>
      </c>
      <c r="B122" s="35" t="s">
        <v>31</v>
      </c>
      <c r="C122" s="36" t="s">
        <v>234</v>
      </c>
      <c r="D122" s="37" t="s">
        <v>44</v>
      </c>
      <c r="E122" s="37">
        <v>1215</v>
      </c>
      <c r="F122" s="38" t="str">
        <f t="shared" si="1"/>
        <v>-</v>
      </c>
    </row>
    <row r="123" spans="1:6" ht="33.75">
      <c r="A123" s="34" t="s">
        <v>235</v>
      </c>
      <c r="B123" s="35" t="s">
        <v>31</v>
      </c>
      <c r="C123" s="36" t="s">
        <v>236</v>
      </c>
      <c r="D123" s="37" t="s">
        <v>44</v>
      </c>
      <c r="E123" s="37">
        <v>-6161.83</v>
      </c>
      <c r="F123" s="38" t="str">
        <f t="shared" si="1"/>
        <v>-</v>
      </c>
    </row>
    <row r="124" spans="1:6">
      <c r="A124" s="34" t="s">
        <v>237</v>
      </c>
      <c r="B124" s="35" t="s">
        <v>31</v>
      </c>
      <c r="C124" s="36" t="s">
        <v>238</v>
      </c>
      <c r="D124" s="37" t="s">
        <v>44</v>
      </c>
      <c r="E124" s="37">
        <v>-158.93</v>
      </c>
      <c r="F124" s="38" t="str">
        <f t="shared" si="1"/>
        <v>-</v>
      </c>
    </row>
    <row r="125" spans="1:6" ht="22.5">
      <c r="A125" s="34" t="s">
        <v>239</v>
      </c>
      <c r="B125" s="35" t="s">
        <v>31</v>
      </c>
      <c r="C125" s="36" t="s">
        <v>240</v>
      </c>
      <c r="D125" s="37" t="s">
        <v>44</v>
      </c>
      <c r="E125" s="37">
        <v>-158.93</v>
      </c>
      <c r="F125" s="38" t="str">
        <f t="shared" si="1"/>
        <v>-</v>
      </c>
    </row>
    <row r="126" spans="1:6" ht="33.75">
      <c r="A126" s="34" t="s">
        <v>241</v>
      </c>
      <c r="B126" s="35" t="s">
        <v>31</v>
      </c>
      <c r="C126" s="36" t="s">
        <v>242</v>
      </c>
      <c r="D126" s="37" t="s">
        <v>44</v>
      </c>
      <c r="E126" s="37">
        <v>-158.93</v>
      </c>
      <c r="F126" s="38" t="str">
        <f t="shared" si="1"/>
        <v>-</v>
      </c>
    </row>
    <row r="127" spans="1:6" ht="22.5">
      <c r="A127" s="34" t="s">
        <v>243</v>
      </c>
      <c r="B127" s="35" t="s">
        <v>31</v>
      </c>
      <c r="C127" s="36" t="s">
        <v>244</v>
      </c>
      <c r="D127" s="37" t="s">
        <v>44</v>
      </c>
      <c r="E127" s="37">
        <v>91.06</v>
      </c>
      <c r="F127" s="38" t="str">
        <f t="shared" si="1"/>
        <v>-</v>
      </c>
    </row>
    <row r="128" spans="1:6" ht="45">
      <c r="A128" s="34" t="s">
        <v>245</v>
      </c>
      <c r="B128" s="35" t="s">
        <v>31</v>
      </c>
      <c r="C128" s="36" t="s">
        <v>246</v>
      </c>
      <c r="D128" s="37" t="s">
        <v>44</v>
      </c>
      <c r="E128" s="37">
        <v>91.06</v>
      </c>
      <c r="F128" s="38" t="str">
        <f t="shared" si="1"/>
        <v>-</v>
      </c>
    </row>
    <row r="129" spans="1:6" ht="56.25">
      <c r="A129" s="34" t="s">
        <v>247</v>
      </c>
      <c r="B129" s="35" t="s">
        <v>31</v>
      </c>
      <c r="C129" s="36" t="s">
        <v>248</v>
      </c>
      <c r="D129" s="37" t="s">
        <v>44</v>
      </c>
      <c r="E129" s="37">
        <v>91.06</v>
      </c>
      <c r="F129" s="38" t="str">
        <f t="shared" si="1"/>
        <v>-</v>
      </c>
    </row>
    <row r="130" spans="1:6" ht="22.5">
      <c r="A130" s="34" t="s">
        <v>249</v>
      </c>
      <c r="B130" s="35" t="s">
        <v>31</v>
      </c>
      <c r="C130" s="36" t="s">
        <v>250</v>
      </c>
      <c r="D130" s="37" t="s">
        <v>44</v>
      </c>
      <c r="E130" s="37">
        <v>-6093.96</v>
      </c>
      <c r="F130" s="38" t="str">
        <f t="shared" si="1"/>
        <v>-</v>
      </c>
    </row>
    <row r="131" spans="1:6" ht="22.5">
      <c r="A131" s="34" t="s">
        <v>249</v>
      </c>
      <c r="B131" s="35" t="s">
        <v>31</v>
      </c>
      <c r="C131" s="36" t="s">
        <v>251</v>
      </c>
      <c r="D131" s="37" t="s">
        <v>44</v>
      </c>
      <c r="E131" s="37">
        <v>-6093.96</v>
      </c>
      <c r="F131" s="38" t="str">
        <f t="shared" si="1"/>
        <v>-</v>
      </c>
    </row>
    <row r="132" spans="1:6" ht="56.25">
      <c r="A132" s="34" t="s">
        <v>252</v>
      </c>
      <c r="B132" s="35" t="s">
        <v>31</v>
      </c>
      <c r="C132" s="36" t="s">
        <v>253</v>
      </c>
      <c r="D132" s="37" t="s">
        <v>44</v>
      </c>
      <c r="E132" s="37">
        <v>-6093.96</v>
      </c>
      <c r="F132" s="38" t="str">
        <f t="shared" si="1"/>
        <v>-</v>
      </c>
    </row>
    <row r="133" spans="1:6" ht="33.75">
      <c r="A133" s="34" t="s">
        <v>254</v>
      </c>
      <c r="B133" s="35" t="s">
        <v>31</v>
      </c>
      <c r="C133" s="36" t="s">
        <v>255</v>
      </c>
      <c r="D133" s="37">
        <v>1562258500</v>
      </c>
      <c r="E133" s="37">
        <v>1298090021.3099999</v>
      </c>
      <c r="F133" s="38">
        <f t="shared" si="1"/>
        <v>264168478.69000006</v>
      </c>
    </row>
    <row r="134" spans="1:6" ht="67.5">
      <c r="A134" s="34" t="s">
        <v>256</v>
      </c>
      <c r="B134" s="35" t="s">
        <v>31</v>
      </c>
      <c r="C134" s="36" t="s">
        <v>257</v>
      </c>
      <c r="D134" s="37">
        <v>11306400</v>
      </c>
      <c r="E134" s="37">
        <v>13252072.810000001</v>
      </c>
      <c r="F134" s="38" t="str">
        <f t="shared" si="1"/>
        <v>-</v>
      </c>
    </row>
    <row r="135" spans="1:6" ht="45">
      <c r="A135" s="34" t="s">
        <v>258</v>
      </c>
      <c r="B135" s="35" t="s">
        <v>31</v>
      </c>
      <c r="C135" s="36" t="s">
        <v>259</v>
      </c>
      <c r="D135" s="37">
        <v>11306400</v>
      </c>
      <c r="E135" s="37">
        <v>13252072.810000001</v>
      </c>
      <c r="F135" s="38" t="str">
        <f t="shared" si="1"/>
        <v>-</v>
      </c>
    </row>
    <row r="136" spans="1:6" ht="78.75">
      <c r="A136" s="39" t="s">
        <v>260</v>
      </c>
      <c r="B136" s="35" t="s">
        <v>31</v>
      </c>
      <c r="C136" s="36" t="s">
        <v>261</v>
      </c>
      <c r="D136" s="37">
        <v>1230302100</v>
      </c>
      <c r="E136" s="37">
        <v>1012220239.35</v>
      </c>
      <c r="F136" s="38">
        <f t="shared" si="1"/>
        <v>218081860.64999998</v>
      </c>
    </row>
    <row r="137" spans="1:6" ht="56.25">
      <c r="A137" s="34" t="s">
        <v>262</v>
      </c>
      <c r="B137" s="35" t="s">
        <v>31</v>
      </c>
      <c r="C137" s="36" t="s">
        <v>263</v>
      </c>
      <c r="D137" s="37">
        <v>836588100</v>
      </c>
      <c r="E137" s="37">
        <v>666970177.60000002</v>
      </c>
      <c r="F137" s="38">
        <f t="shared" si="1"/>
        <v>169617922.39999998</v>
      </c>
    </row>
    <row r="138" spans="1:6" ht="67.5">
      <c r="A138" s="39" t="s">
        <v>264</v>
      </c>
      <c r="B138" s="35" t="s">
        <v>31</v>
      </c>
      <c r="C138" s="36" t="s">
        <v>265</v>
      </c>
      <c r="D138" s="37">
        <v>836588100</v>
      </c>
      <c r="E138" s="37">
        <v>666970177.60000002</v>
      </c>
      <c r="F138" s="38">
        <f t="shared" si="1"/>
        <v>169617922.39999998</v>
      </c>
    </row>
    <row r="139" spans="1:6" ht="67.5">
      <c r="A139" s="39" t="s">
        <v>266</v>
      </c>
      <c r="B139" s="35" t="s">
        <v>31</v>
      </c>
      <c r="C139" s="36" t="s">
        <v>267</v>
      </c>
      <c r="D139" s="37">
        <v>206645800</v>
      </c>
      <c r="E139" s="37">
        <v>200626814.61000001</v>
      </c>
      <c r="F139" s="38">
        <f t="shared" si="1"/>
        <v>6018985.3899999857</v>
      </c>
    </row>
    <row r="140" spans="1:6" ht="67.5">
      <c r="A140" s="34" t="s">
        <v>268</v>
      </c>
      <c r="B140" s="35" t="s">
        <v>31</v>
      </c>
      <c r="C140" s="36" t="s">
        <v>269</v>
      </c>
      <c r="D140" s="37">
        <v>206645800</v>
      </c>
      <c r="E140" s="37">
        <v>200626814.61000001</v>
      </c>
      <c r="F140" s="38">
        <f t="shared" si="1"/>
        <v>6018985.3899999857</v>
      </c>
    </row>
    <row r="141" spans="1:6" ht="67.5">
      <c r="A141" s="39" t="s">
        <v>270</v>
      </c>
      <c r="B141" s="35" t="s">
        <v>31</v>
      </c>
      <c r="C141" s="36" t="s">
        <v>271</v>
      </c>
      <c r="D141" s="37">
        <v>36932500</v>
      </c>
      <c r="E141" s="37">
        <v>27580496.16</v>
      </c>
      <c r="F141" s="38">
        <f t="shared" si="1"/>
        <v>9352003.8399999999</v>
      </c>
    </row>
    <row r="142" spans="1:6" ht="56.25">
      <c r="A142" s="34" t="s">
        <v>272</v>
      </c>
      <c r="B142" s="35" t="s">
        <v>31</v>
      </c>
      <c r="C142" s="36" t="s">
        <v>273</v>
      </c>
      <c r="D142" s="37">
        <v>36932500</v>
      </c>
      <c r="E142" s="37">
        <v>27580496.16</v>
      </c>
      <c r="F142" s="38">
        <f t="shared" si="1"/>
        <v>9352003.8399999999</v>
      </c>
    </row>
    <row r="143" spans="1:6" ht="33.75">
      <c r="A143" s="34" t="s">
        <v>274</v>
      </c>
      <c r="B143" s="35" t="s">
        <v>31</v>
      </c>
      <c r="C143" s="36" t="s">
        <v>275</v>
      </c>
      <c r="D143" s="37">
        <v>143135700</v>
      </c>
      <c r="E143" s="37">
        <v>111866952.59</v>
      </c>
      <c r="F143" s="38">
        <f t="shared" si="1"/>
        <v>31268747.409999996</v>
      </c>
    </row>
    <row r="144" spans="1:6" ht="33.75">
      <c r="A144" s="34" t="s">
        <v>276</v>
      </c>
      <c r="B144" s="35" t="s">
        <v>31</v>
      </c>
      <c r="C144" s="36" t="s">
        <v>277</v>
      </c>
      <c r="D144" s="37">
        <v>143135700</v>
      </c>
      <c r="E144" s="37">
        <v>111866952.59</v>
      </c>
      <c r="F144" s="38">
        <f t="shared" si="1"/>
        <v>31268747.409999996</v>
      </c>
    </row>
    <row r="145" spans="1:6" ht="45">
      <c r="A145" s="34" t="s">
        <v>278</v>
      </c>
      <c r="B145" s="35" t="s">
        <v>31</v>
      </c>
      <c r="C145" s="36" t="s">
        <v>279</v>
      </c>
      <c r="D145" s="37">
        <v>7000000</v>
      </c>
      <c r="E145" s="37">
        <v>5175798.3899999997</v>
      </c>
      <c r="F145" s="38">
        <f t="shared" si="1"/>
        <v>1824201.6100000003</v>
      </c>
    </row>
    <row r="146" spans="1:6" ht="56.25">
      <c r="A146" s="34" t="s">
        <v>280</v>
      </c>
      <c r="B146" s="35" t="s">
        <v>31</v>
      </c>
      <c r="C146" s="36" t="s">
        <v>281</v>
      </c>
      <c r="D146" s="37">
        <v>7000000</v>
      </c>
      <c r="E146" s="37">
        <v>5175798.3899999997</v>
      </c>
      <c r="F146" s="38">
        <f t="shared" si="1"/>
        <v>1824201.6100000003</v>
      </c>
    </row>
    <row r="147" spans="1:6" ht="33.75">
      <c r="A147" s="34" t="s">
        <v>282</v>
      </c>
      <c r="B147" s="35" t="s">
        <v>31</v>
      </c>
      <c r="C147" s="36" t="s">
        <v>283</v>
      </c>
      <c r="D147" s="37">
        <v>949300</v>
      </c>
      <c r="E147" s="37">
        <v>426605.89</v>
      </c>
      <c r="F147" s="38">
        <f t="shared" si="1"/>
        <v>522694.11</v>
      </c>
    </row>
    <row r="148" spans="1:6" ht="33.75">
      <c r="A148" s="34" t="s">
        <v>284</v>
      </c>
      <c r="B148" s="35" t="s">
        <v>31</v>
      </c>
      <c r="C148" s="36" t="s">
        <v>285</v>
      </c>
      <c r="D148" s="37">
        <v>847700</v>
      </c>
      <c r="E148" s="37">
        <v>319945.55</v>
      </c>
      <c r="F148" s="38">
        <f t="shared" si="1"/>
        <v>527754.44999999995</v>
      </c>
    </row>
    <row r="149" spans="1:6" ht="101.25">
      <c r="A149" s="39" t="s">
        <v>286</v>
      </c>
      <c r="B149" s="35" t="s">
        <v>31</v>
      </c>
      <c r="C149" s="36" t="s">
        <v>287</v>
      </c>
      <c r="D149" s="37">
        <v>847700</v>
      </c>
      <c r="E149" s="37">
        <v>319945.55</v>
      </c>
      <c r="F149" s="38">
        <f t="shared" ref="F149:F212" si="2">IF(OR(D149="-",IF(E149="-",0,E149)&gt;=IF(D149="-",0,D149)),"-",IF(D149="-",0,D149)-IF(E149="-",0,E149))</f>
        <v>527754.44999999995</v>
      </c>
    </row>
    <row r="150" spans="1:6" ht="33.75">
      <c r="A150" s="34" t="s">
        <v>288</v>
      </c>
      <c r="B150" s="35" t="s">
        <v>31</v>
      </c>
      <c r="C150" s="36" t="s">
        <v>289</v>
      </c>
      <c r="D150" s="37">
        <v>101600</v>
      </c>
      <c r="E150" s="37">
        <v>106660.34</v>
      </c>
      <c r="F150" s="38" t="str">
        <f t="shared" si="2"/>
        <v>-</v>
      </c>
    </row>
    <row r="151" spans="1:6" ht="78.75">
      <c r="A151" s="39" t="s">
        <v>290</v>
      </c>
      <c r="B151" s="35" t="s">
        <v>31</v>
      </c>
      <c r="C151" s="36" t="s">
        <v>291</v>
      </c>
      <c r="D151" s="37">
        <v>101600</v>
      </c>
      <c r="E151" s="37">
        <v>106660.34</v>
      </c>
      <c r="F151" s="38" t="str">
        <f t="shared" si="2"/>
        <v>-</v>
      </c>
    </row>
    <row r="152" spans="1:6" ht="22.5">
      <c r="A152" s="34" t="s">
        <v>292</v>
      </c>
      <c r="B152" s="35" t="s">
        <v>31</v>
      </c>
      <c r="C152" s="36" t="s">
        <v>293</v>
      </c>
      <c r="D152" s="37">
        <v>4029800</v>
      </c>
      <c r="E152" s="37">
        <v>3751454.52</v>
      </c>
      <c r="F152" s="38">
        <f t="shared" si="2"/>
        <v>278345.48</v>
      </c>
    </row>
    <row r="153" spans="1:6" ht="45">
      <c r="A153" s="34" t="s">
        <v>294</v>
      </c>
      <c r="B153" s="35" t="s">
        <v>31</v>
      </c>
      <c r="C153" s="36" t="s">
        <v>295</v>
      </c>
      <c r="D153" s="37">
        <v>4029800</v>
      </c>
      <c r="E153" s="37">
        <v>3751454.52</v>
      </c>
      <c r="F153" s="38">
        <f t="shared" si="2"/>
        <v>278345.48</v>
      </c>
    </row>
    <row r="154" spans="1:6" ht="45">
      <c r="A154" s="34" t="s">
        <v>296</v>
      </c>
      <c r="B154" s="35" t="s">
        <v>31</v>
      </c>
      <c r="C154" s="36" t="s">
        <v>297</v>
      </c>
      <c r="D154" s="37">
        <v>4029800</v>
      </c>
      <c r="E154" s="37">
        <v>3751454.52</v>
      </c>
      <c r="F154" s="38">
        <f t="shared" si="2"/>
        <v>278345.48</v>
      </c>
    </row>
    <row r="155" spans="1:6" ht="67.5">
      <c r="A155" s="39" t="s">
        <v>298</v>
      </c>
      <c r="B155" s="35" t="s">
        <v>31</v>
      </c>
      <c r="C155" s="36" t="s">
        <v>299</v>
      </c>
      <c r="D155" s="37">
        <v>315670900</v>
      </c>
      <c r="E155" s="37">
        <v>268439648.74000001</v>
      </c>
      <c r="F155" s="38">
        <f t="shared" si="2"/>
        <v>47231251.25999999</v>
      </c>
    </row>
    <row r="156" spans="1:6" ht="67.5">
      <c r="A156" s="39" t="s">
        <v>300</v>
      </c>
      <c r="B156" s="35" t="s">
        <v>31</v>
      </c>
      <c r="C156" s="36" t="s">
        <v>301</v>
      </c>
      <c r="D156" s="37">
        <v>30176900</v>
      </c>
      <c r="E156" s="37">
        <v>56115430.119999997</v>
      </c>
      <c r="F156" s="38" t="str">
        <f t="shared" si="2"/>
        <v>-</v>
      </c>
    </row>
    <row r="157" spans="1:6" ht="67.5">
      <c r="A157" s="34" t="s">
        <v>302</v>
      </c>
      <c r="B157" s="35" t="s">
        <v>31</v>
      </c>
      <c r="C157" s="36" t="s">
        <v>303</v>
      </c>
      <c r="D157" s="37">
        <v>30176900</v>
      </c>
      <c r="E157" s="37">
        <v>56115430.119999997</v>
      </c>
      <c r="F157" s="38" t="str">
        <f t="shared" si="2"/>
        <v>-</v>
      </c>
    </row>
    <row r="158" spans="1:6" ht="90">
      <c r="A158" s="39" t="s">
        <v>304</v>
      </c>
      <c r="B158" s="35" t="s">
        <v>31</v>
      </c>
      <c r="C158" s="36" t="s">
        <v>305</v>
      </c>
      <c r="D158" s="37">
        <v>285494000</v>
      </c>
      <c r="E158" s="37">
        <v>212324218.62</v>
      </c>
      <c r="F158" s="38">
        <f t="shared" si="2"/>
        <v>73169781.379999995</v>
      </c>
    </row>
    <row r="159" spans="1:6" ht="90">
      <c r="A159" s="39" t="s">
        <v>306</v>
      </c>
      <c r="B159" s="35" t="s">
        <v>31</v>
      </c>
      <c r="C159" s="36" t="s">
        <v>307</v>
      </c>
      <c r="D159" s="37">
        <v>285494000</v>
      </c>
      <c r="E159" s="37">
        <v>212324218.62</v>
      </c>
      <c r="F159" s="38">
        <f t="shared" si="2"/>
        <v>73169781.379999995</v>
      </c>
    </row>
    <row r="160" spans="1:6" ht="22.5">
      <c r="A160" s="34" t="s">
        <v>308</v>
      </c>
      <c r="B160" s="35" t="s">
        <v>31</v>
      </c>
      <c r="C160" s="36" t="s">
        <v>309</v>
      </c>
      <c r="D160" s="37">
        <v>316295800</v>
      </c>
      <c r="E160" s="37">
        <v>277419205.5</v>
      </c>
      <c r="F160" s="38">
        <f t="shared" si="2"/>
        <v>38876594.5</v>
      </c>
    </row>
    <row r="161" spans="1:6" ht="22.5">
      <c r="A161" s="34" t="s">
        <v>310</v>
      </c>
      <c r="B161" s="35" t="s">
        <v>31</v>
      </c>
      <c r="C161" s="36" t="s">
        <v>311</v>
      </c>
      <c r="D161" s="37">
        <v>316295800</v>
      </c>
      <c r="E161" s="37">
        <v>277419205.5</v>
      </c>
      <c r="F161" s="38">
        <f t="shared" si="2"/>
        <v>38876594.5</v>
      </c>
    </row>
    <row r="162" spans="1:6" ht="22.5">
      <c r="A162" s="34" t="s">
        <v>312</v>
      </c>
      <c r="B162" s="35" t="s">
        <v>31</v>
      </c>
      <c r="C162" s="36" t="s">
        <v>313</v>
      </c>
      <c r="D162" s="37">
        <v>1800000</v>
      </c>
      <c r="E162" s="37">
        <v>1507151.66</v>
      </c>
      <c r="F162" s="38">
        <f t="shared" si="2"/>
        <v>292848.34000000008</v>
      </c>
    </row>
    <row r="163" spans="1:6" ht="33.75">
      <c r="A163" s="34" t="s">
        <v>314</v>
      </c>
      <c r="B163" s="35" t="s">
        <v>31</v>
      </c>
      <c r="C163" s="36" t="s">
        <v>315</v>
      </c>
      <c r="D163" s="37" t="s">
        <v>44</v>
      </c>
      <c r="E163" s="37">
        <v>0.09</v>
      </c>
      <c r="F163" s="38" t="str">
        <f t="shared" si="2"/>
        <v>-</v>
      </c>
    </row>
    <row r="164" spans="1:6" ht="56.25">
      <c r="A164" s="34" t="s">
        <v>316</v>
      </c>
      <c r="B164" s="35" t="s">
        <v>31</v>
      </c>
      <c r="C164" s="36" t="s">
        <v>317</v>
      </c>
      <c r="D164" s="37" t="s">
        <v>44</v>
      </c>
      <c r="E164" s="37">
        <v>1507151.57</v>
      </c>
      <c r="F164" s="38" t="str">
        <f t="shared" si="2"/>
        <v>-</v>
      </c>
    </row>
    <row r="165" spans="1:6" ht="22.5">
      <c r="A165" s="34" t="s">
        <v>318</v>
      </c>
      <c r="B165" s="35" t="s">
        <v>31</v>
      </c>
      <c r="C165" s="36" t="s">
        <v>319</v>
      </c>
      <c r="D165" s="37">
        <v>310060000</v>
      </c>
      <c r="E165" s="37">
        <v>272229049.13999999</v>
      </c>
      <c r="F165" s="38">
        <f t="shared" si="2"/>
        <v>37830950.860000014</v>
      </c>
    </row>
    <row r="166" spans="1:6" ht="22.5">
      <c r="A166" s="34" t="s">
        <v>320</v>
      </c>
      <c r="B166" s="35" t="s">
        <v>31</v>
      </c>
      <c r="C166" s="36" t="s">
        <v>321</v>
      </c>
      <c r="D166" s="37" t="s">
        <v>44</v>
      </c>
      <c r="E166" s="37">
        <v>90.2</v>
      </c>
      <c r="F166" s="38" t="str">
        <f t="shared" si="2"/>
        <v>-</v>
      </c>
    </row>
    <row r="167" spans="1:6" ht="45">
      <c r="A167" s="34" t="s">
        <v>322</v>
      </c>
      <c r="B167" s="35" t="s">
        <v>31</v>
      </c>
      <c r="C167" s="36" t="s">
        <v>323</v>
      </c>
      <c r="D167" s="37" t="s">
        <v>44</v>
      </c>
      <c r="E167" s="37">
        <v>272228958.94</v>
      </c>
      <c r="F167" s="38" t="str">
        <f t="shared" si="2"/>
        <v>-</v>
      </c>
    </row>
    <row r="168" spans="1:6" ht="22.5">
      <c r="A168" s="34" t="s">
        <v>324</v>
      </c>
      <c r="B168" s="35" t="s">
        <v>31</v>
      </c>
      <c r="C168" s="36" t="s">
        <v>325</v>
      </c>
      <c r="D168" s="37">
        <v>4435800</v>
      </c>
      <c r="E168" s="37">
        <v>3682903.83</v>
      </c>
      <c r="F168" s="38">
        <f t="shared" si="2"/>
        <v>752896.16999999993</v>
      </c>
    </row>
    <row r="169" spans="1:6">
      <c r="A169" s="34" t="s">
        <v>326</v>
      </c>
      <c r="B169" s="35" t="s">
        <v>31</v>
      </c>
      <c r="C169" s="36" t="s">
        <v>327</v>
      </c>
      <c r="D169" s="37">
        <v>6400000</v>
      </c>
      <c r="E169" s="37">
        <v>5645623.3300000001</v>
      </c>
      <c r="F169" s="38">
        <f t="shared" si="2"/>
        <v>754376.66999999993</v>
      </c>
    </row>
    <row r="170" spans="1:6">
      <c r="A170" s="34" t="s">
        <v>328</v>
      </c>
      <c r="B170" s="35" t="s">
        <v>31</v>
      </c>
      <c r="C170" s="36" t="s">
        <v>329</v>
      </c>
      <c r="D170" s="37">
        <v>-1964200</v>
      </c>
      <c r="E170" s="37">
        <v>-1962719.5</v>
      </c>
      <c r="F170" s="38" t="str">
        <f t="shared" si="2"/>
        <v>-</v>
      </c>
    </row>
    <row r="171" spans="1:6" ht="33.75">
      <c r="A171" s="34" t="s">
        <v>330</v>
      </c>
      <c r="B171" s="35" t="s">
        <v>31</v>
      </c>
      <c r="C171" s="36" t="s">
        <v>331</v>
      </c>
      <c r="D171" s="37" t="s">
        <v>44</v>
      </c>
      <c r="E171" s="37">
        <v>100.87</v>
      </c>
      <c r="F171" s="38" t="str">
        <f t="shared" si="2"/>
        <v>-</v>
      </c>
    </row>
    <row r="172" spans="1:6" ht="67.5">
      <c r="A172" s="39" t="s">
        <v>332</v>
      </c>
      <c r="B172" s="35" t="s">
        <v>31</v>
      </c>
      <c r="C172" s="36" t="s">
        <v>333</v>
      </c>
      <c r="D172" s="37" t="s">
        <v>44</v>
      </c>
      <c r="E172" s="37">
        <v>100.87</v>
      </c>
      <c r="F172" s="38" t="str">
        <f t="shared" si="2"/>
        <v>-</v>
      </c>
    </row>
    <row r="173" spans="1:6" ht="22.5">
      <c r="A173" s="34" t="s">
        <v>334</v>
      </c>
      <c r="B173" s="35" t="s">
        <v>31</v>
      </c>
      <c r="C173" s="36" t="s">
        <v>335</v>
      </c>
      <c r="D173" s="37">
        <v>36755100</v>
      </c>
      <c r="E173" s="37">
        <v>49600717.25</v>
      </c>
      <c r="F173" s="38" t="str">
        <f t="shared" si="2"/>
        <v>-</v>
      </c>
    </row>
    <row r="174" spans="1:6">
      <c r="A174" s="34" t="s">
        <v>336</v>
      </c>
      <c r="B174" s="35" t="s">
        <v>31</v>
      </c>
      <c r="C174" s="36" t="s">
        <v>337</v>
      </c>
      <c r="D174" s="37">
        <v>5072500</v>
      </c>
      <c r="E174" s="37">
        <v>2841535.82</v>
      </c>
      <c r="F174" s="38">
        <f t="shared" si="2"/>
        <v>2230964.1800000002</v>
      </c>
    </row>
    <row r="175" spans="1:6">
      <c r="A175" s="34" t="s">
        <v>338</v>
      </c>
      <c r="B175" s="35" t="s">
        <v>31</v>
      </c>
      <c r="C175" s="36" t="s">
        <v>339</v>
      </c>
      <c r="D175" s="37">
        <v>5072500</v>
      </c>
      <c r="E175" s="37">
        <v>2841535.82</v>
      </c>
      <c r="F175" s="38">
        <f t="shared" si="2"/>
        <v>2230964.1800000002</v>
      </c>
    </row>
    <row r="176" spans="1:6" ht="22.5">
      <c r="A176" s="34" t="s">
        <v>340</v>
      </c>
      <c r="B176" s="35" t="s">
        <v>31</v>
      </c>
      <c r="C176" s="36" t="s">
        <v>341</v>
      </c>
      <c r="D176" s="37">
        <v>5072500</v>
      </c>
      <c r="E176" s="37">
        <v>2841535.82</v>
      </c>
      <c r="F176" s="38">
        <f t="shared" si="2"/>
        <v>2230964.1800000002</v>
      </c>
    </row>
    <row r="177" spans="1:6">
      <c r="A177" s="34" t="s">
        <v>342</v>
      </c>
      <c r="B177" s="35" t="s">
        <v>31</v>
      </c>
      <c r="C177" s="36" t="s">
        <v>343</v>
      </c>
      <c r="D177" s="37">
        <v>31682600</v>
      </c>
      <c r="E177" s="37">
        <v>46759181.43</v>
      </c>
      <c r="F177" s="38" t="str">
        <f t="shared" si="2"/>
        <v>-</v>
      </c>
    </row>
    <row r="178" spans="1:6" ht="33.75">
      <c r="A178" s="34" t="s">
        <v>344</v>
      </c>
      <c r="B178" s="35" t="s">
        <v>31</v>
      </c>
      <c r="C178" s="36" t="s">
        <v>345</v>
      </c>
      <c r="D178" s="37">
        <v>4120600</v>
      </c>
      <c r="E178" s="37">
        <v>4075301.61</v>
      </c>
      <c r="F178" s="38">
        <f t="shared" si="2"/>
        <v>45298.39000000013</v>
      </c>
    </row>
    <row r="179" spans="1:6" ht="33.75">
      <c r="A179" s="34" t="s">
        <v>346</v>
      </c>
      <c r="B179" s="35" t="s">
        <v>31</v>
      </c>
      <c r="C179" s="36" t="s">
        <v>347</v>
      </c>
      <c r="D179" s="37">
        <v>4120600</v>
      </c>
      <c r="E179" s="37">
        <v>4075301.61</v>
      </c>
      <c r="F179" s="38">
        <f t="shared" si="2"/>
        <v>45298.39000000013</v>
      </c>
    </row>
    <row r="180" spans="1:6">
      <c r="A180" s="34" t="s">
        <v>348</v>
      </c>
      <c r="B180" s="35" t="s">
        <v>31</v>
      </c>
      <c r="C180" s="36" t="s">
        <v>349</v>
      </c>
      <c r="D180" s="37">
        <v>27562000</v>
      </c>
      <c r="E180" s="37">
        <v>42683879.82</v>
      </c>
      <c r="F180" s="38" t="str">
        <f t="shared" si="2"/>
        <v>-</v>
      </c>
    </row>
    <row r="181" spans="1:6" ht="22.5">
      <c r="A181" s="34" t="s">
        <v>350</v>
      </c>
      <c r="B181" s="35" t="s">
        <v>31</v>
      </c>
      <c r="C181" s="36" t="s">
        <v>351</v>
      </c>
      <c r="D181" s="37">
        <v>27562000</v>
      </c>
      <c r="E181" s="37">
        <v>42683879.82</v>
      </c>
      <c r="F181" s="38" t="str">
        <f t="shared" si="2"/>
        <v>-</v>
      </c>
    </row>
    <row r="182" spans="1:6" ht="22.5">
      <c r="A182" s="34" t="s">
        <v>352</v>
      </c>
      <c r="B182" s="35" t="s">
        <v>31</v>
      </c>
      <c r="C182" s="36" t="s">
        <v>353</v>
      </c>
      <c r="D182" s="37">
        <v>111060300</v>
      </c>
      <c r="E182" s="37">
        <v>167431382.38999999</v>
      </c>
      <c r="F182" s="38" t="str">
        <f t="shared" si="2"/>
        <v>-</v>
      </c>
    </row>
    <row r="183" spans="1:6">
      <c r="A183" s="34" t="s">
        <v>354</v>
      </c>
      <c r="B183" s="35" t="s">
        <v>31</v>
      </c>
      <c r="C183" s="36" t="s">
        <v>355</v>
      </c>
      <c r="D183" s="37">
        <v>3621400</v>
      </c>
      <c r="E183" s="37">
        <v>6414051</v>
      </c>
      <c r="F183" s="38" t="str">
        <f t="shared" si="2"/>
        <v>-</v>
      </c>
    </row>
    <row r="184" spans="1:6" ht="22.5">
      <c r="A184" s="34" t="s">
        <v>356</v>
      </c>
      <c r="B184" s="35" t="s">
        <v>31</v>
      </c>
      <c r="C184" s="36" t="s">
        <v>357</v>
      </c>
      <c r="D184" s="37">
        <v>3621400</v>
      </c>
      <c r="E184" s="37">
        <v>6414051</v>
      </c>
      <c r="F184" s="38" t="str">
        <f t="shared" si="2"/>
        <v>-</v>
      </c>
    </row>
    <row r="185" spans="1:6" ht="67.5">
      <c r="A185" s="39" t="s">
        <v>358</v>
      </c>
      <c r="B185" s="35" t="s">
        <v>31</v>
      </c>
      <c r="C185" s="36" t="s">
        <v>359</v>
      </c>
      <c r="D185" s="37">
        <v>46796800</v>
      </c>
      <c r="E185" s="37">
        <v>82840505.030000001</v>
      </c>
      <c r="F185" s="38" t="str">
        <f t="shared" si="2"/>
        <v>-</v>
      </c>
    </row>
    <row r="186" spans="1:6" ht="78.75">
      <c r="A186" s="39" t="s">
        <v>360</v>
      </c>
      <c r="B186" s="35" t="s">
        <v>31</v>
      </c>
      <c r="C186" s="36" t="s">
        <v>361</v>
      </c>
      <c r="D186" s="37">
        <v>46781400</v>
      </c>
      <c r="E186" s="37">
        <v>81893180.239999995</v>
      </c>
      <c r="F186" s="38" t="str">
        <f t="shared" si="2"/>
        <v>-</v>
      </c>
    </row>
    <row r="187" spans="1:6" ht="78.75">
      <c r="A187" s="39" t="s">
        <v>362</v>
      </c>
      <c r="B187" s="35" t="s">
        <v>31</v>
      </c>
      <c r="C187" s="36" t="s">
        <v>363</v>
      </c>
      <c r="D187" s="37">
        <v>46781400</v>
      </c>
      <c r="E187" s="37">
        <v>81893180.239999995</v>
      </c>
      <c r="F187" s="38" t="str">
        <f t="shared" si="2"/>
        <v>-</v>
      </c>
    </row>
    <row r="188" spans="1:6" ht="78.75">
      <c r="A188" s="39" t="s">
        <v>364</v>
      </c>
      <c r="B188" s="35" t="s">
        <v>31</v>
      </c>
      <c r="C188" s="36" t="s">
        <v>365</v>
      </c>
      <c r="D188" s="37">
        <v>15400</v>
      </c>
      <c r="E188" s="37">
        <v>947324.79</v>
      </c>
      <c r="F188" s="38" t="str">
        <f t="shared" si="2"/>
        <v>-</v>
      </c>
    </row>
    <row r="189" spans="1:6" ht="67.5">
      <c r="A189" s="39" t="s">
        <v>366</v>
      </c>
      <c r="B189" s="35" t="s">
        <v>31</v>
      </c>
      <c r="C189" s="36" t="s">
        <v>367</v>
      </c>
      <c r="D189" s="37">
        <v>15400</v>
      </c>
      <c r="E189" s="37">
        <v>943715.19</v>
      </c>
      <c r="F189" s="38" t="str">
        <f t="shared" si="2"/>
        <v>-</v>
      </c>
    </row>
    <row r="190" spans="1:6" ht="78.75">
      <c r="A190" s="39" t="s">
        <v>368</v>
      </c>
      <c r="B190" s="35" t="s">
        <v>31</v>
      </c>
      <c r="C190" s="36" t="s">
        <v>369</v>
      </c>
      <c r="D190" s="37" t="s">
        <v>44</v>
      </c>
      <c r="E190" s="37">
        <v>3609.6</v>
      </c>
      <c r="F190" s="38" t="str">
        <f t="shared" si="2"/>
        <v>-</v>
      </c>
    </row>
    <row r="191" spans="1:6" ht="22.5">
      <c r="A191" s="34" t="s">
        <v>370</v>
      </c>
      <c r="B191" s="35" t="s">
        <v>31</v>
      </c>
      <c r="C191" s="36" t="s">
        <v>371</v>
      </c>
      <c r="D191" s="37">
        <v>31996500</v>
      </c>
      <c r="E191" s="37">
        <v>63448325.189999998</v>
      </c>
      <c r="F191" s="38" t="str">
        <f t="shared" si="2"/>
        <v>-</v>
      </c>
    </row>
    <row r="192" spans="1:6" ht="33.75">
      <c r="A192" s="34" t="s">
        <v>372</v>
      </c>
      <c r="B192" s="35" t="s">
        <v>31</v>
      </c>
      <c r="C192" s="36" t="s">
        <v>373</v>
      </c>
      <c r="D192" s="37">
        <v>30623000</v>
      </c>
      <c r="E192" s="37">
        <v>37432915.25</v>
      </c>
      <c r="F192" s="38" t="str">
        <f t="shared" si="2"/>
        <v>-</v>
      </c>
    </row>
    <row r="193" spans="1:6" ht="45">
      <c r="A193" s="34" t="s">
        <v>374</v>
      </c>
      <c r="B193" s="35" t="s">
        <v>31</v>
      </c>
      <c r="C193" s="36" t="s">
        <v>375</v>
      </c>
      <c r="D193" s="37">
        <v>30623000</v>
      </c>
      <c r="E193" s="37">
        <v>37432915.25</v>
      </c>
      <c r="F193" s="38" t="str">
        <f t="shared" si="2"/>
        <v>-</v>
      </c>
    </row>
    <row r="194" spans="1:6" ht="45">
      <c r="A194" s="34" t="s">
        <v>376</v>
      </c>
      <c r="B194" s="35" t="s">
        <v>31</v>
      </c>
      <c r="C194" s="36" t="s">
        <v>377</v>
      </c>
      <c r="D194" s="37">
        <v>1373500</v>
      </c>
      <c r="E194" s="37">
        <v>26015409.940000001</v>
      </c>
      <c r="F194" s="38" t="str">
        <f t="shared" si="2"/>
        <v>-</v>
      </c>
    </row>
    <row r="195" spans="1:6" ht="45">
      <c r="A195" s="34" t="s">
        <v>378</v>
      </c>
      <c r="B195" s="35" t="s">
        <v>31</v>
      </c>
      <c r="C195" s="36" t="s">
        <v>379</v>
      </c>
      <c r="D195" s="37">
        <v>1373500</v>
      </c>
      <c r="E195" s="37">
        <v>26015409.940000001</v>
      </c>
      <c r="F195" s="38" t="str">
        <f t="shared" si="2"/>
        <v>-</v>
      </c>
    </row>
    <row r="196" spans="1:6" ht="56.25">
      <c r="A196" s="34" t="s">
        <v>380</v>
      </c>
      <c r="B196" s="35" t="s">
        <v>31</v>
      </c>
      <c r="C196" s="36" t="s">
        <v>381</v>
      </c>
      <c r="D196" s="37">
        <v>4904000</v>
      </c>
      <c r="E196" s="37">
        <v>5660539.04</v>
      </c>
      <c r="F196" s="38" t="str">
        <f t="shared" si="2"/>
        <v>-</v>
      </c>
    </row>
    <row r="197" spans="1:6" ht="56.25">
      <c r="A197" s="34" t="s">
        <v>382</v>
      </c>
      <c r="B197" s="35" t="s">
        <v>31</v>
      </c>
      <c r="C197" s="36" t="s">
        <v>383</v>
      </c>
      <c r="D197" s="37">
        <v>4904000</v>
      </c>
      <c r="E197" s="37">
        <v>4960539.04</v>
      </c>
      <c r="F197" s="38" t="str">
        <f t="shared" si="2"/>
        <v>-</v>
      </c>
    </row>
    <row r="198" spans="1:6" ht="67.5">
      <c r="A198" s="39" t="s">
        <v>384</v>
      </c>
      <c r="B198" s="35" t="s">
        <v>31</v>
      </c>
      <c r="C198" s="36" t="s">
        <v>385</v>
      </c>
      <c r="D198" s="37">
        <v>4904000</v>
      </c>
      <c r="E198" s="37">
        <v>4960539.04</v>
      </c>
      <c r="F198" s="38" t="str">
        <f t="shared" si="2"/>
        <v>-</v>
      </c>
    </row>
    <row r="199" spans="1:6" ht="56.25">
      <c r="A199" s="34" t="s">
        <v>386</v>
      </c>
      <c r="B199" s="35" t="s">
        <v>31</v>
      </c>
      <c r="C199" s="36" t="s">
        <v>387</v>
      </c>
      <c r="D199" s="37" t="s">
        <v>44</v>
      </c>
      <c r="E199" s="37">
        <v>700000</v>
      </c>
      <c r="F199" s="38" t="str">
        <f t="shared" si="2"/>
        <v>-</v>
      </c>
    </row>
    <row r="200" spans="1:6" ht="56.25">
      <c r="A200" s="34" t="s">
        <v>388</v>
      </c>
      <c r="B200" s="35" t="s">
        <v>31</v>
      </c>
      <c r="C200" s="36" t="s">
        <v>389</v>
      </c>
      <c r="D200" s="37" t="s">
        <v>44</v>
      </c>
      <c r="E200" s="37">
        <v>700000</v>
      </c>
      <c r="F200" s="38" t="str">
        <f t="shared" si="2"/>
        <v>-</v>
      </c>
    </row>
    <row r="201" spans="1:6" ht="22.5">
      <c r="A201" s="34" t="s">
        <v>390</v>
      </c>
      <c r="B201" s="35" t="s">
        <v>31</v>
      </c>
      <c r="C201" s="36" t="s">
        <v>391</v>
      </c>
      <c r="D201" s="37">
        <v>23741600</v>
      </c>
      <c r="E201" s="37">
        <v>9067962.1300000008</v>
      </c>
      <c r="F201" s="38">
        <f t="shared" si="2"/>
        <v>14673637.869999999</v>
      </c>
    </row>
    <row r="202" spans="1:6" ht="45">
      <c r="A202" s="34" t="s">
        <v>392</v>
      </c>
      <c r="B202" s="35" t="s">
        <v>31</v>
      </c>
      <c r="C202" s="36" t="s">
        <v>393</v>
      </c>
      <c r="D202" s="37">
        <v>23741600</v>
      </c>
      <c r="E202" s="37">
        <v>9067962.1300000008</v>
      </c>
      <c r="F202" s="38">
        <f t="shared" si="2"/>
        <v>14673637.869999999</v>
      </c>
    </row>
    <row r="203" spans="1:6">
      <c r="A203" s="34" t="s">
        <v>394</v>
      </c>
      <c r="B203" s="35" t="s">
        <v>31</v>
      </c>
      <c r="C203" s="36" t="s">
        <v>395</v>
      </c>
      <c r="D203" s="37">
        <v>191350500</v>
      </c>
      <c r="E203" s="37">
        <v>175003736.72999999</v>
      </c>
      <c r="F203" s="38">
        <f t="shared" si="2"/>
        <v>16346763.270000011</v>
      </c>
    </row>
    <row r="204" spans="1:6" ht="33.75">
      <c r="A204" s="34" t="s">
        <v>396</v>
      </c>
      <c r="B204" s="35" t="s">
        <v>31</v>
      </c>
      <c r="C204" s="36" t="s">
        <v>397</v>
      </c>
      <c r="D204" s="37">
        <v>24321300</v>
      </c>
      <c r="E204" s="37">
        <v>16384911.07</v>
      </c>
      <c r="F204" s="38">
        <f t="shared" si="2"/>
        <v>7936388.9299999997</v>
      </c>
    </row>
    <row r="205" spans="1:6" ht="45">
      <c r="A205" s="34" t="s">
        <v>398</v>
      </c>
      <c r="B205" s="35" t="s">
        <v>31</v>
      </c>
      <c r="C205" s="36" t="s">
        <v>399</v>
      </c>
      <c r="D205" s="37">
        <v>245000</v>
      </c>
      <c r="E205" s="37">
        <v>935975.12</v>
      </c>
      <c r="F205" s="38" t="str">
        <f t="shared" si="2"/>
        <v>-</v>
      </c>
    </row>
    <row r="206" spans="1:6" ht="67.5">
      <c r="A206" s="39" t="s">
        <v>400</v>
      </c>
      <c r="B206" s="35" t="s">
        <v>31</v>
      </c>
      <c r="C206" s="36" t="s">
        <v>401</v>
      </c>
      <c r="D206" s="37">
        <v>245000</v>
      </c>
      <c r="E206" s="37">
        <v>935975.12</v>
      </c>
      <c r="F206" s="38" t="str">
        <f t="shared" si="2"/>
        <v>-</v>
      </c>
    </row>
    <row r="207" spans="1:6" ht="67.5">
      <c r="A207" s="34" t="s">
        <v>402</v>
      </c>
      <c r="B207" s="35" t="s">
        <v>31</v>
      </c>
      <c r="C207" s="36" t="s">
        <v>403</v>
      </c>
      <c r="D207" s="37">
        <v>863200</v>
      </c>
      <c r="E207" s="37">
        <v>531797.21</v>
      </c>
      <c r="F207" s="38">
        <f t="shared" si="2"/>
        <v>331402.79000000004</v>
      </c>
    </row>
    <row r="208" spans="1:6" ht="90">
      <c r="A208" s="39" t="s">
        <v>404</v>
      </c>
      <c r="B208" s="35" t="s">
        <v>31</v>
      </c>
      <c r="C208" s="36" t="s">
        <v>405</v>
      </c>
      <c r="D208" s="37">
        <v>863200</v>
      </c>
      <c r="E208" s="37">
        <v>531797.21</v>
      </c>
      <c r="F208" s="38">
        <f t="shared" si="2"/>
        <v>331402.79000000004</v>
      </c>
    </row>
    <row r="209" spans="1:6" ht="45">
      <c r="A209" s="34" t="s">
        <v>406</v>
      </c>
      <c r="B209" s="35" t="s">
        <v>31</v>
      </c>
      <c r="C209" s="36" t="s">
        <v>407</v>
      </c>
      <c r="D209" s="37">
        <v>1222500</v>
      </c>
      <c r="E209" s="37">
        <v>1469495.12</v>
      </c>
      <c r="F209" s="38" t="str">
        <f t="shared" si="2"/>
        <v>-</v>
      </c>
    </row>
    <row r="210" spans="1:6" ht="67.5">
      <c r="A210" s="39" t="s">
        <v>408</v>
      </c>
      <c r="B210" s="35" t="s">
        <v>31</v>
      </c>
      <c r="C210" s="36" t="s">
        <v>409</v>
      </c>
      <c r="D210" s="37">
        <v>1213600</v>
      </c>
      <c r="E210" s="37">
        <v>1469495.12</v>
      </c>
      <c r="F210" s="38" t="str">
        <f t="shared" si="2"/>
        <v>-</v>
      </c>
    </row>
    <row r="211" spans="1:6" ht="67.5">
      <c r="A211" s="34" t="s">
        <v>410</v>
      </c>
      <c r="B211" s="35" t="s">
        <v>31</v>
      </c>
      <c r="C211" s="36" t="s">
        <v>411</v>
      </c>
      <c r="D211" s="37">
        <v>8900</v>
      </c>
      <c r="E211" s="37" t="s">
        <v>44</v>
      </c>
      <c r="F211" s="38">
        <f t="shared" si="2"/>
        <v>8900</v>
      </c>
    </row>
    <row r="212" spans="1:6" ht="56.25">
      <c r="A212" s="34" t="s">
        <v>412</v>
      </c>
      <c r="B212" s="35" t="s">
        <v>31</v>
      </c>
      <c r="C212" s="36" t="s">
        <v>413</v>
      </c>
      <c r="D212" s="37">
        <v>726600</v>
      </c>
      <c r="E212" s="37">
        <v>298431.02</v>
      </c>
      <c r="F212" s="38">
        <f t="shared" si="2"/>
        <v>428168.98</v>
      </c>
    </row>
    <row r="213" spans="1:6" ht="78.75">
      <c r="A213" s="39" t="s">
        <v>414</v>
      </c>
      <c r="B213" s="35" t="s">
        <v>31</v>
      </c>
      <c r="C213" s="36" t="s">
        <v>415</v>
      </c>
      <c r="D213" s="37">
        <v>715500</v>
      </c>
      <c r="E213" s="37">
        <v>297414.15000000002</v>
      </c>
      <c r="F213" s="38">
        <f t="shared" ref="F213:F276" si="3">IF(OR(D213="-",IF(E213="-",0,E213)&gt;=IF(D213="-",0,D213)),"-",IF(D213="-",0,D213)-IF(E213="-",0,E213))</f>
        <v>418085.85</v>
      </c>
    </row>
    <row r="214" spans="1:6" ht="67.5">
      <c r="A214" s="39" t="s">
        <v>416</v>
      </c>
      <c r="B214" s="35" t="s">
        <v>31</v>
      </c>
      <c r="C214" s="36" t="s">
        <v>417</v>
      </c>
      <c r="D214" s="37">
        <v>11100</v>
      </c>
      <c r="E214" s="37">
        <v>1016.87</v>
      </c>
      <c r="F214" s="38">
        <f t="shared" si="3"/>
        <v>10083.129999999999</v>
      </c>
    </row>
    <row r="215" spans="1:6" ht="56.25">
      <c r="A215" s="34" t="s">
        <v>418</v>
      </c>
      <c r="B215" s="35" t="s">
        <v>31</v>
      </c>
      <c r="C215" s="36" t="s">
        <v>419</v>
      </c>
      <c r="D215" s="37">
        <v>95700</v>
      </c>
      <c r="E215" s="37">
        <v>14000</v>
      </c>
      <c r="F215" s="38">
        <f t="shared" si="3"/>
        <v>81700</v>
      </c>
    </row>
    <row r="216" spans="1:6" ht="78.75">
      <c r="A216" s="39" t="s">
        <v>420</v>
      </c>
      <c r="B216" s="35" t="s">
        <v>31</v>
      </c>
      <c r="C216" s="36" t="s">
        <v>421</v>
      </c>
      <c r="D216" s="37">
        <v>95700</v>
      </c>
      <c r="E216" s="37">
        <v>14000</v>
      </c>
      <c r="F216" s="38">
        <f t="shared" si="3"/>
        <v>81700</v>
      </c>
    </row>
    <row r="217" spans="1:6" ht="56.25">
      <c r="A217" s="34" t="s">
        <v>422</v>
      </c>
      <c r="B217" s="35" t="s">
        <v>31</v>
      </c>
      <c r="C217" s="36" t="s">
        <v>423</v>
      </c>
      <c r="D217" s="37">
        <v>1700</v>
      </c>
      <c r="E217" s="37" t="s">
        <v>44</v>
      </c>
      <c r="F217" s="38">
        <f t="shared" si="3"/>
        <v>1700</v>
      </c>
    </row>
    <row r="218" spans="1:6" ht="78.75">
      <c r="A218" s="39" t="s">
        <v>424</v>
      </c>
      <c r="B218" s="35" t="s">
        <v>31</v>
      </c>
      <c r="C218" s="36" t="s">
        <v>425</v>
      </c>
      <c r="D218" s="37">
        <v>1700</v>
      </c>
      <c r="E218" s="37" t="s">
        <v>44</v>
      </c>
      <c r="F218" s="38">
        <f t="shared" si="3"/>
        <v>1700</v>
      </c>
    </row>
    <row r="219" spans="1:6" ht="45">
      <c r="A219" s="34" t="s">
        <v>426</v>
      </c>
      <c r="B219" s="35" t="s">
        <v>31</v>
      </c>
      <c r="C219" s="36" t="s">
        <v>427</v>
      </c>
      <c r="D219" s="37">
        <v>300</v>
      </c>
      <c r="E219" s="37">
        <v>2500</v>
      </c>
      <c r="F219" s="38" t="str">
        <f t="shared" si="3"/>
        <v>-</v>
      </c>
    </row>
    <row r="220" spans="1:6" ht="67.5">
      <c r="A220" s="34" t="s">
        <v>428</v>
      </c>
      <c r="B220" s="35" t="s">
        <v>31</v>
      </c>
      <c r="C220" s="36" t="s">
        <v>429</v>
      </c>
      <c r="D220" s="37">
        <v>300</v>
      </c>
      <c r="E220" s="37">
        <v>2500</v>
      </c>
      <c r="F220" s="38" t="str">
        <f t="shared" si="3"/>
        <v>-</v>
      </c>
    </row>
    <row r="221" spans="1:6" ht="45">
      <c r="A221" s="34" t="s">
        <v>430</v>
      </c>
      <c r="B221" s="35" t="s">
        <v>31</v>
      </c>
      <c r="C221" s="36" t="s">
        <v>431</v>
      </c>
      <c r="D221" s="37">
        <v>407900</v>
      </c>
      <c r="E221" s="37">
        <v>277546.74</v>
      </c>
      <c r="F221" s="38">
        <f t="shared" si="3"/>
        <v>130353.26000000001</v>
      </c>
    </row>
    <row r="222" spans="1:6" ht="67.5">
      <c r="A222" s="39" t="s">
        <v>432</v>
      </c>
      <c r="B222" s="35" t="s">
        <v>31</v>
      </c>
      <c r="C222" s="36" t="s">
        <v>433</v>
      </c>
      <c r="D222" s="37">
        <v>407900</v>
      </c>
      <c r="E222" s="37">
        <v>277546.74</v>
      </c>
      <c r="F222" s="38">
        <f t="shared" si="3"/>
        <v>130353.26000000001</v>
      </c>
    </row>
    <row r="223" spans="1:6" ht="67.5">
      <c r="A223" s="34" t="s">
        <v>434</v>
      </c>
      <c r="B223" s="35" t="s">
        <v>31</v>
      </c>
      <c r="C223" s="36" t="s">
        <v>435</v>
      </c>
      <c r="D223" s="37">
        <v>2167700</v>
      </c>
      <c r="E223" s="37">
        <v>504569.66</v>
      </c>
      <c r="F223" s="38">
        <f t="shared" si="3"/>
        <v>1663130.34</v>
      </c>
    </row>
    <row r="224" spans="1:6" ht="90">
      <c r="A224" s="39" t="s">
        <v>436</v>
      </c>
      <c r="B224" s="35" t="s">
        <v>31</v>
      </c>
      <c r="C224" s="36" t="s">
        <v>437</v>
      </c>
      <c r="D224" s="37">
        <v>2167700</v>
      </c>
      <c r="E224" s="37">
        <v>504569.66</v>
      </c>
      <c r="F224" s="38">
        <f t="shared" si="3"/>
        <v>1663130.34</v>
      </c>
    </row>
    <row r="225" spans="1:6" ht="56.25">
      <c r="A225" s="34" t="s">
        <v>438</v>
      </c>
      <c r="B225" s="35" t="s">
        <v>31</v>
      </c>
      <c r="C225" s="36" t="s">
        <v>439</v>
      </c>
      <c r="D225" s="37">
        <v>2056900</v>
      </c>
      <c r="E225" s="37">
        <v>1241775.73</v>
      </c>
      <c r="F225" s="38">
        <f t="shared" si="3"/>
        <v>815124.27</v>
      </c>
    </row>
    <row r="226" spans="1:6" ht="101.25">
      <c r="A226" s="39" t="s">
        <v>440</v>
      </c>
      <c r="B226" s="35" t="s">
        <v>31</v>
      </c>
      <c r="C226" s="36" t="s">
        <v>441</v>
      </c>
      <c r="D226" s="37">
        <v>1895900</v>
      </c>
      <c r="E226" s="37">
        <v>1175775.73</v>
      </c>
      <c r="F226" s="38">
        <f t="shared" si="3"/>
        <v>720124.27</v>
      </c>
    </row>
    <row r="227" spans="1:6" ht="101.25">
      <c r="A227" s="39" t="s">
        <v>442</v>
      </c>
      <c r="B227" s="35" t="s">
        <v>31</v>
      </c>
      <c r="C227" s="36" t="s">
        <v>443</v>
      </c>
      <c r="D227" s="37">
        <v>161000</v>
      </c>
      <c r="E227" s="37">
        <v>66000</v>
      </c>
      <c r="F227" s="38">
        <f t="shared" si="3"/>
        <v>95000</v>
      </c>
    </row>
    <row r="228" spans="1:6" ht="56.25">
      <c r="A228" s="34" t="s">
        <v>444</v>
      </c>
      <c r="B228" s="35" t="s">
        <v>31</v>
      </c>
      <c r="C228" s="36" t="s">
        <v>445</v>
      </c>
      <c r="D228" s="37">
        <v>107600</v>
      </c>
      <c r="E228" s="37">
        <v>7249.7</v>
      </c>
      <c r="F228" s="38">
        <f t="shared" si="3"/>
        <v>100350.3</v>
      </c>
    </row>
    <row r="229" spans="1:6" ht="78.75">
      <c r="A229" s="39" t="s">
        <v>446</v>
      </c>
      <c r="B229" s="35" t="s">
        <v>31</v>
      </c>
      <c r="C229" s="36" t="s">
        <v>447</v>
      </c>
      <c r="D229" s="37">
        <v>107600</v>
      </c>
      <c r="E229" s="37">
        <v>7249.7</v>
      </c>
      <c r="F229" s="38">
        <f t="shared" si="3"/>
        <v>100350.3</v>
      </c>
    </row>
    <row r="230" spans="1:6" ht="56.25">
      <c r="A230" s="34" t="s">
        <v>448</v>
      </c>
      <c r="B230" s="35" t="s">
        <v>31</v>
      </c>
      <c r="C230" s="36" t="s">
        <v>449</v>
      </c>
      <c r="D230" s="37">
        <v>264900</v>
      </c>
      <c r="E230" s="37">
        <v>232820.75</v>
      </c>
      <c r="F230" s="38">
        <f t="shared" si="3"/>
        <v>32079.25</v>
      </c>
    </row>
    <row r="231" spans="1:6" ht="78.75">
      <c r="A231" s="39" t="s">
        <v>450</v>
      </c>
      <c r="B231" s="35" t="s">
        <v>31</v>
      </c>
      <c r="C231" s="36" t="s">
        <v>451</v>
      </c>
      <c r="D231" s="37">
        <v>264900</v>
      </c>
      <c r="E231" s="37">
        <v>232820.75</v>
      </c>
      <c r="F231" s="38">
        <f t="shared" si="3"/>
        <v>32079.25</v>
      </c>
    </row>
    <row r="232" spans="1:6" ht="78.75">
      <c r="A232" s="39" t="s">
        <v>452</v>
      </c>
      <c r="B232" s="35" t="s">
        <v>31</v>
      </c>
      <c r="C232" s="36" t="s">
        <v>453</v>
      </c>
      <c r="D232" s="37">
        <v>76700</v>
      </c>
      <c r="E232" s="37" t="s">
        <v>44</v>
      </c>
      <c r="F232" s="38">
        <f t="shared" si="3"/>
        <v>76700</v>
      </c>
    </row>
    <row r="233" spans="1:6" ht="101.25">
      <c r="A233" s="39" t="s">
        <v>454</v>
      </c>
      <c r="B233" s="35" t="s">
        <v>31</v>
      </c>
      <c r="C233" s="36" t="s">
        <v>455</v>
      </c>
      <c r="D233" s="37">
        <v>76700</v>
      </c>
      <c r="E233" s="37" t="s">
        <v>44</v>
      </c>
      <c r="F233" s="38">
        <f t="shared" si="3"/>
        <v>76700</v>
      </c>
    </row>
    <row r="234" spans="1:6" ht="45">
      <c r="A234" s="34" t="s">
        <v>456</v>
      </c>
      <c r="B234" s="35" t="s">
        <v>31</v>
      </c>
      <c r="C234" s="36" t="s">
        <v>457</v>
      </c>
      <c r="D234" s="37">
        <v>3624600</v>
      </c>
      <c r="E234" s="37">
        <v>1628130.06</v>
      </c>
      <c r="F234" s="38">
        <f t="shared" si="3"/>
        <v>1996469.94</v>
      </c>
    </row>
    <row r="235" spans="1:6" ht="67.5">
      <c r="A235" s="39" t="s">
        <v>458</v>
      </c>
      <c r="B235" s="35" t="s">
        <v>31</v>
      </c>
      <c r="C235" s="36" t="s">
        <v>459</v>
      </c>
      <c r="D235" s="37">
        <v>3624600</v>
      </c>
      <c r="E235" s="37">
        <v>1628130.06</v>
      </c>
      <c r="F235" s="38">
        <f t="shared" si="3"/>
        <v>1996469.94</v>
      </c>
    </row>
    <row r="236" spans="1:6" ht="56.25">
      <c r="A236" s="34" t="s">
        <v>460</v>
      </c>
      <c r="B236" s="35" t="s">
        <v>31</v>
      </c>
      <c r="C236" s="36" t="s">
        <v>461</v>
      </c>
      <c r="D236" s="37">
        <v>12397500</v>
      </c>
      <c r="E236" s="37">
        <v>9120119.9600000009</v>
      </c>
      <c r="F236" s="38">
        <f t="shared" si="3"/>
        <v>3277380.0399999991</v>
      </c>
    </row>
    <row r="237" spans="1:6" ht="78.75">
      <c r="A237" s="39" t="s">
        <v>462</v>
      </c>
      <c r="B237" s="35" t="s">
        <v>31</v>
      </c>
      <c r="C237" s="36" t="s">
        <v>463</v>
      </c>
      <c r="D237" s="37">
        <v>12397500</v>
      </c>
      <c r="E237" s="37">
        <v>9120119.9600000009</v>
      </c>
      <c r="F237" s="38">
        <f t="shared" si="3"/>
        <v>3277380.0399999991</v>
      </c>
    </row>
    <row r="238" spans="1:6" ht="101.25">
      <c r="A238" s="39" t="s">
        <v>464</v>
      </c>
      <c r="B238" s="35" t="s">
        <v>31</v>
      </c>
      <c r="C238" s="36" t="s">
        <v>465</v>
      </c>
      <c r="D238" s="37">
        <v>62500</v>
      </c>
      <c r="E238" s="37">
        <v>120500</v>
      </c>
      <c r="F238" s="38" t="str">
        <f t="shared" si="3"/>
        <v>-</v>
      </c>
    </row>
    <row r="239" spans="1:6" ht="123.75">
      <c r="A239" s="39" t="s">
        <v>466</v>
      </c>
      <c r="B239" s="35" t="s">
        <v>31</v>
      </c>
      <c r="C239" s="36" t="s">
        <v>467</v>
      </c>
      <c r="D239" s="37">
        <v>62500</v>
      </c>
      <c r="E239" s="37">
        <v>120500</v>
      </c>
      <c r="F239" s="38" t="str">
        <f t="shared" si="3"/>
        <v>-</v>
      </c>
    </row>
    <row r="240" spans="1:6" ht="33.75">
      <c r="A240" s="34" t="s">
        <v>468</v>
      </c>
      <c r="B240" s="35" t="s">
        <v>31</v>
      </c>
      <c r="C240" s="36" t="s">
        <v>469</v>
      </c>
      <c r="D240" s="37">
        <v>72035400</v>
      </c>
      <c r="E240" s="37">
        <v>88845825.099999994</v>
      </c>
      <c r="F240" s="38" t="str">
        <f t="shared" si="3"/>
        <v>-</v>
      </c>
    </row>
    <row r="241" spans="1:6" ht="45">
      <c r="A241" s="34" t="s">
        <v>470</v>
      </c>
      <c r="B241" s="35" t="s">
        <v>31</v>
      </c>
      <c r="C241" s="36" t="s">
        <v>471</v>
      </c>
      <c r="D241" s="37">
        <v>72035400</v>
      </c>
      <c r="E241" s="37">
        <v>88845825.099999994</v>
      </c>
      <c r="F241" s="38" t="str">
        <f t="shared" si="3"/>
        <v>-</v>
      </c>
    </row>
    <row r="242" spans="1:6" ht="90">
      <c r="A242" s="39" t="s">
        <v>472</v>
      </c>
      <c r="B242" s="35" t="s">
        <v>31</v>
      </c>
      <c r="C242" s="36" t="s">
        <v>473</v>
      </c>
      <c r="D242" s="37">
        <v>93295400</v>
      </c>
      <c r="E242" s="37">
        <v>64967909.420000002</v>
      </c>
      <c r="F242" s="38">
        <f t="shared" si="3"/>
        <v>28327490.579999998</v>
      </c>
    </row>
    <row r="243" spans="1:6" ht="45">
      <c r="A243" s="34" t="s">
        <v>474</v>
      </c>
      <c r="B243" s="35" t="s">
        <v>31</v>
      </c>
      <c r="C243" s="36" t="s">
        <v>475</v>
      </c>
      <c r="D243" s="37">
        <v>17507600</v>
      </c>
      <c r="E243" s="37">
        <v>4846516.72</v>
      </c>
      <c r="F243" s="38">
        <f t="shared" si="3"/>
        <v>12661083.280000001</v>
      </c>
    </row>
    <row r="244" spans="1:6" ht="67.5">
      <c r="A244" s="34" t="s">
        <v>476</v>
      </c>
      <c r="B244" s="35" t="s">
        <v>31</v>
      </c>
      <c r="C244" s="36" t="s">
        <v>477</v>
      </c>
      <c r="D244" s="37">
        <v>17507600</v>
      </c>
      <c r="E244" s="37">
        <v>4846516.72</v>
      </c>
      <c r="F244" s="38">
        <f t="shared" si="3"/>
        <v>12661083.280000001</v>
      </c>
    </row>
    <row r="245" spans="1:6" ht="78.75">
      <c r="A245" s="39" t="s">
        <v>478</v>
      </c>
      <c r="B245" s="35" t="s">
        <v>31</v>
      </c>
      <c r="C245" s="36" t="s">
        <v>479</v>
      </c>
      <c r="D245" s="37">
        <v>75787800</v>
      </c>
      <c r="E245" s="37">
        <v>60121392.700000003</v>
      </c>
      <c r="F245" s="38">
        <f t="shared" si="3"/>
        <v>15666407.299999997</v>
      </c>
    </row>
    <row r="246" spans="1:6" ht="67.5">
      <c r="A246" s="34" t="s">
        <v>480</v>
      </c>
      <c r="B246" s="35" t="s">
        <v>31</v>
      </c>
      <c r="C246" s="36" t="s">
        <v>481</v>
      </c>
      <c r="D246" s="37">
        <v>75787800</v>
      </c>
      <c r="E246" s="37">
        <v>60121392.700000003</v>
      </c>
      <c r="F246" s="38">
        <f t="shared" si="3"/>
        <v>15666407.299999997</v>
      </c>
    </row>
    <row r="247" spans="1:6" ht="22.5">
      <c r="A247" s="34" t="s">
        <v>482</v>
      </c>
      <c r="B247" s="35" t="s">
        <v>31</v>
      </c>
      <c r="C247" s="36" t="s">
        <v>483</v>
      </c>
      <c r="D247" s="37">
        <v>1678400</v>
      </c>
      <c r="E247" s="37">
        <v>3188329.88</v>
      </c>
      <c r="F247" s="38" t="str">
        <f t="shared" si="3"/>
        <v>-</v>
      </c>
    </row>
    <row r="248" spans="1:6" ht="78.75">
      <c r="A248" s="39" t="s">
        <v>484</v>
      </c>
      <c r="B248" s="35" t="s">
        <v>31</v>
      </c>
      <c r="C248" s="36" t="s">
        <v>485</v>
      </c>
      <c r="D248" s="37">
        <v>1521300</v>
      </c>
      <c r="E248" s="37">
        <v>1375772.84</v>
      </c>
      <c r="F248" s="38">
        <f t="shared" si="3"/>
        <v>145527.15999999992</v>
      </c>
    </row>
    <row r="249" spans="1:6" ht="33.75">
      <c r="A249" s="34" t="s">
        <v>486</v>
      </c>
      <c r="B249" s="35" t="s">
        <v>31</v>
      </c>
      <c r="C249" s="36" t="s">
        <v>487</v>
      </c>
      <c r="D249" s="37">
        <v>95500</v>
      </c>
      <c r="E249" s="37">
        <v>2500</v>
      </c>
      <c r="F249" s="38">
        <f t="shared" si="3"/>
        <v>93000</v>
      </c>
    </row>
    <row r="250" spans="1:6" ht="56.25">
      <c r="A250" s="34" t="s">
        <v>488</v>
      </c>
      <c r="B250" s="35" t="s">
        <v>31</v>
      </c>
      <c r="C250" s="36" t="s">
        <v>489</v>
      </c>
      <c r="D250" s="37">
        <v>1425800</v>
      </c>
      <c r="E250" s="37">
        <v>1373272.84</v>
      </c>
      <c r="F250" s="38">
        <f t="shared" si="3"/>
        <v>52527.159999999916</v>
      </c>
    </row>
    <row r="251" spans="1:6" ht="22.5">
      <c r="A251" s="34" t="s">
        <v>490</v>
      </c>
      <c r="B251" s="35" t="s">
        <v>31</v>
      </c>
      <c r="C251" s="36" t="s">
        <v>491</v>
      </c>
      <c r="D251" s="37">
        <v>800</v>
      </c>
      <c r="E251" s="37">
        <v>18853.419999999998</v>
      </c>
      <c r="F251" s="38" t="str">
        <f t="shared" si="3"/>
        <v>-</v>
      </c>
    </row>
    <row r="252" spans="1:6" ht="135">
      <c r="A252" s="39" t="s">
        <v>492</v>
      </c>
      <c r="B252" s="35" t="s">
        <v>31</v>
      </c>
      <c r="C252" s="36" t="s">
        <v>493</v>
      </c>
      <c r="D252" s="37">
        <v>800</v>
      </c>
      <c r="E252" s="37">
        <v>18853.419999999998</v>
      </c>
      <c r="F252" s="38" t="str">
        <f t="shared" si="3"/>
        <v>-</v>
      </c>
    </row>
    <row r="253" spans="1:6" ht="67.5">
      <c r="A253" s="34" t="s">
        <v>494</v>
      </c>
      <c r="B253" s="35" t="s">
        <v>31</v>
      </c>
      <c r="C253" s="36" t="s">
        <v>495</v>
      </c>
      <c r="D253" s="37">
        <v>156300</v>
      </c>
      <c r="E253" s="37">
        <v>1793703.62</v>
      </c>
      <c r="F253" s="38" t="str">
        <f t="shared" si="3"/>
        <v>-</v>
      </c>
    </row>
    <row r="254" spans="1:6" ht="56.25">
      <c r="A254" s="34" t="s">
        <v>496</v>
      </c>
      <c r="B254" s="35" t="s">
        <v>31</v>
      </c>
      <c r="C254" s="36" t="s">
        <v>497</v>
      </c>
      <c r="D254" s="37">
        <v>156300</v>
      </c>
      <c r="E254" s="37">
        <v>1795607.66</v>
      </c>
      <c r="F254" s="38" t="str">
        <f t="shared" si="3"/>
        <v>-</v>
      </c>
    </row>
    <row r="255" spans="1:6" ht="67.5">
      <c r="A255" s="34" t="s">
        <v>498</v>
      </c>
      <c r="B255" s="35" t="s">
        <v>31</v>
      </c>
      <c r="C255" s="36" t="s">
        <v>499</v>
      </c>
      <c r="D255" s="37" t="s">
        <v>44</v>
      </c>
      <c r="E255" s="37">
        <v>-1904.04</v>
      </c>
      <c r="F255" s="38" t="str">
        <f t="shared" si="3"/>
        <v>-</v>
      </c>
    </row>
    <row r="256" spans="1:6">
      <c r="A256" s="34" t="s">
        <v>500</v>
      </c>
      <c r="B256" s="35" t="s">
        <v>31</v>
      </c>
      <c r="C256" s="36" t="s">
        <v>501</v>
      </c>
      <c r="D256" s="37">
        <v>20000</v>
      </c>
      <c r="E256" s="37">
        <v>1616761.26</v>
      </c>
      <c r="F256" s="38" t="str">
        <f t="shared" si="3"/>
        <v>-</v>
      </c>
    </row>
    <row r="257" spans="1:6" ht="90">
      <c r="A257" s="39" t="s">
        <v>502</v>
      </c>
      <c r="B257" s="35" t="s">
        <v>31</v>
      </c>
      <c r="C257" s="36" t="s">
        <v>503</v>
      </c>
      <c r="D257" s="37" t="s">
        <v>44</v>
      </c>
      <c r="E257" s="37">
        <v>1445765.67</v>
      </c>
      <c r="F257" s="38" t="str">
        <f t="shared" si="3"/>
        <v>-</v>
      </c>
    </row>
    <row r="258" spans="1:6" ht="22.5">
      <c r="A258" s="34" t="s">
        <v>504</v>
      </c>
      <c r="B258" s="35" t="s">
        <v>31</v>
      </c>
      <c r="C258" s="36" t="s">
        <v>505</v>
      </c>
      <c r="D258" s="37">
        <v>20000</v>
      </c>
      <c r="E258" s="37">
        <v>10577.87</v>
      </c>
      <c r="F258" s="38">
        <f t="shared" si="3"/>
        <v>9422.1299999999992</v>
      </c>
    </row>
    <row r="259" spans="1:6" ht="56.25">
      <c r="A259" s="34" t="s">
        <v>506</v>
      </c>
      <c r="B259" s="35" t="s">
        <v>31</v>
      </c>
      <c r="C259" s="36" t="s">
        <v>507</v>
      </c>
      <c r="D259" s="37">
        <v>20000</v>
      </c>
      <c r="E259" s="37">
        <v>10577.87</v>
      </c>
      <c r="F259" s="38">
        <f t="shared" si="3"/>
        <v>9422.1299999999992</v>
      </c>
    </row>
    <row r="260" spans="1:6" ht="78.75">
      <c r="A260" s="39" t="s">
        <v>508</v>
      </c>
      <c r="B260" s="35" t="s">
        <v>31</v>
      </c>
      <c r="C260" s="36" t="s">
        <v>509</v>
      </c>
      <c r="D260" s="37" t="s">
        <v>44</v>
      </c>
      <c r="E260" s="37">
        <v>160417.72</v>
      </c>
      <c r="F260" s="38" t="str">
        <f t="shared" si="3"/>
        <v>-</v>
      </c>
    </row>
    <row r="261" spans="1:6">
      <c r="A261" s="34" t="s">
        <v>510</v>
      </c>
      <c r="B261" s="35" t="s">
        <v>31</v>
      </c>
      <c r="C261" s="36" t="s">
        <v>511</v>
      </c>
      <c r="D261" s="37">
        <v>2217200</v>
      </c>
      <c r="E261" s="37">
        <v>17058101.039999999</v>
      </c>
      <c r="F261" s="38" t="str">
        <f t="shared" si="3"/>
        <v>-</v>
      </c>
    </row>
    <row r="262" spans="1:6">
      <c r="A262" s="34" t="s">
        <v>512</v>
      </c>
      <c r="B262" s="35" t="s">
        <v>31</v>
      </c>
      <c r="C262" s="36" t="s">
        <v>513</v>
      </c>
      <c r="D262" s="37" t="s">
        <v>44</v>
      </c>
      <c r="E262" s="37">
        <v>6259387.7400000002</v>
      </c>
      <c r="F262" s="38" t="str">
        <f t="shared" si="3"/>
        <v>-</v>
      </c>
    </row>
    <row r="263" spans="1:6" ht="22.5">
      <c r="A263" s="34" t="s">
        <v>514</v>
      </c>
      <c r="B263" s="35" t="s">
        <v>31</v>
      </c>
      <c r="C263" s="36" t="s">
        <v>515</v>
      </c>
      <c r="D263" s="37" t="s">
        <v>44</v>
      </c>
      <c r="E263" s="37">
        <v>6259387.7400000002</v>
      </c>
      <c r="F263" s="38" t="str">
        <f t="shared" si="3"/>
        <v>-</v>
      </c>
    </row>
    <row r="264" spans="1:6">
      <c r="A264" s="34" t="s">
        <v>516</v>
      </c>
      <c r="B264" s="35" t="s">
        <v>31</v>
      </c>
      <c r="C264" s="36" t="s">
        <v>517</v>
      </c>
      <c r="D264" s="37" t="s">
        <v>44</v>
      </c>
      <c r="E264" s="37">
        <v>157608.29999999999</v>
      </c>
      <c r="F264" s="38" t="str">
        <f t="shared" si="3"/>
        <v>-</v>
      </c>
    </row>
    <row r="265" spans="1:6" ht="22.5">
      <c r="A265" s="34" t="s">
        <v>518</v>
      </c>
      <c r="B265" s="35" t="s">
        <v>31</v>
      </c>
      <c r="C265" s="36" t="s">
        <v>519</v>
      </c>
      <c r="D265" s="37" t="s">
        <v>44</v>
      </c>
      <c r="E265" s="37">
        <v>157608.29999999999</v>
      </c>
      <c r="F265" s="38" t="str">
        <f t="shared" si="3"/>
        <v>-</v>
      </c>
    </row>
    <row r="266" spans="1:6">
      <c r="A266" s="34" t="s">
        <v>520</v>
      </c>
      <c r="B266" s="35" t="s">
        <v>31</v>
      </c>
      <c r="C266" s="36" t="s">
        <v>521</v>
      </c>
      <c r="D266" s="37">
        <v>2217200</v>
      </c>
      <c r="E266" s="37">
        <v>10641105</v>
      </c>
      <c r="F266" s="38" t="str">
        <f t="shared" si="3"/>
        <v>-</v>
      </c>
    </row>
    <row r="267" spans="1:6" ht="22.5">
      <c r="A267" s="34" t="s">
        <v>522</v>
      </c>
      <c r="B267" s="35" t="s">
        <v>31</v>
      </c>
      <c r="C267" s="36" t="s">
        <v>523</v>
      </c>
      <c r="D267" s="37">
        <v>2217200</v>
      </c>
      <c r="E267" s="37">
        <v>10641105</v>
      </c>
      <c r="F267" s="38" t="str">
        <f t="shared" si="3"/>
        <v>-</v>
      </c>
    </row>
    <row r="268" spans="1:6" ht="56.25">
      <c r="A268" s="34" t="s">
        <v>524</v>
      </c>
      <c r="B268" s="35" t="s">
        <v>31</v>
      </c>
      <c r="C268" s="36" t="s">
        <v>525</v>
      </c>
      <c r="D268" s="37" t="s">
        <v>44</v>
      </c>
      <c r="E268" s="37">
        <v>-82500</v>
      </c>
      <c r="F268" s="38" t="str">
        <f t="shared" si="3"/>
        <v>-</v>
      </c>
    </row>
    <row r="269" spans="1:6" ht="45">
      <c r="A269" s="34" t="s">
        <v>526</v>
      </c>
      <c r="B269" s="35" t="s">
        <v>31</v>
      </c>
      <c r="C269" s="36" t="s">
        <v>527</v>
      </c>
      <c r="D269" s="37" t="s">
        <v>44</v>
      </c>
      <c r="E269" s="37">
        <v>-75700</v>
      </c>
      <c r="F269" s="38" t="str">
        <f t="shared" si="3"/>
        <v>-</v>
      </c>
    </row>
    <row r="270" spans="1:6" ht="56.25">
      <c r="A270" s="34" t="s">
        <v>528</v>
      </c>
      <c r="B270" s="35" t="s">
        <v>31</v>
      </c>
      <c r="C270" s="36" t="s">
        <v>529</v>
      </c>
      <c r="D270" s="37">
        <v>169200</v>
      </c>
      <c r="E270" s="37">
        <v>169200</v>
      </c>
      <c r="F270" s="38" t="str">
        <f t="shared" si="3"/>
        <v>-</v>
      </c>
    </row>
    <row r="271" spans="1:6" ht="45">
      <c r="A271" s="34" t="s">
        <v>530</v>
      </c>
      <c r="B271" s="35" t="s">
        <v>31</v>
      </c>
      <c r="C271" s="36" t="s">
        <v>531</v>
      </c>
      <c r="D271" s="37">
        <v>164600</v>
      </c>
      <c r="E271" s="37">
        <v>164600</v>
      </c>
      <c r="F271" s="38" t="str">
        <f t="shared" si="3"/>
        <v>-</v>
      </c>
    </row>
    <row r="272" spans="1:6" ht="45">
      <c r="A272" s="34" t="s">
        <v>532</v>
      </c>
      <c r="B272" s="35" t="s">
        <v>31</v>
      </c>
      <c r="C272" s="36" t="s">
        <v>533</v>
      </c>
      <c r="D272" s="37">
        <v>161200</v>
      </c>
      <c r="E272" s="37">
        <v>161200</v>
      </c>
      <c r="F272" s="38" t="str">
        <f t="shared" si="3"/>
        <v>-</v>
      </c>
    </row>
    <row r="273" spans="1:6" ht="67.5">
      <c r="A273" s="39" t="s">
        <v>534</v>
      </c>
      <c r="B273" s="35" t="s">
        <v>31</v>
      </c>
      <c r="C273" s="36" t="s">
        <v>535</v>
      </c>
      <c r="D273" s="37">
        <v>178900</v>
      </c>
      <c r="E273" s="37">
        <v>178900</v>
      </c>
      <c r="F273" s="38" t="str">
        <f t="shared" si="3"/>
        <v>-</v>
      </c>
    </row>
    <row r="274" spans="1:6" ht="56.25">
      <c r="A274" s="34" t="s">
        <v>536</v>
      </c>
      <c r="B274" s="35" t="s">
        <v>31</v>
      </c>
      <c r="C274" s="36" t="s">
        <v>537</v>
      </c>
      <c r="D274" s="37">
        <v>214900</v>
      </c>
      <c r="E274" s="37">
        <v>214900</v>
      </c>
      <c r="F274" s="38" t="str">
        <f t="shared" si="3"/>
        <v>-</v>
      </c>
    </row>
    <row r="275" spans="1:6" ht="78.75">
      <c r="A275" s="34" t="s">
        <v>538</v>
      </c>
      <c r="B275" s="35" t="s">
        <v>31</v>
      </c>
      <c r="C275" s="36" t="s">
        <v>539</v>
      </c>
      <c r="D275" s="37">
        <v>168100</v>
      </c>
      <c r="E275" s="37">
        <v>168100</v>
      </c>
      <c r="F275" s="38" t="str">
        <f t="shared" si="3"/>
        <v>-</v>
      </c>
    </row>
    <row r="276" spans="1:6" ht="56.25">
      <c r="A276" s="34" t="s">
        <v>540</v>
      </c>
      <c r="B276" s="35" t="s">
        <v>31</v>
      </c>
      <c r="C276" s="36" t="s">
        <v>541</v>
      </c>
      <c r="D276" s="37">
        <v>169900</v>
      </c>
      <c r="E276" s="37">
        <v>169900</v>
      </c>
      <c r="F276" s="38" t="str">
        <f t="shared" si="3"/>
        <v>-</v>
      </c>
    </row>
    <row r="277" spans="1:6" ht="56.25">
      <c r="A277" s="34" t="s">
        <v>542</v>
      </c>
      <c r="B277" s="35" t="s">
        <v>31</v>
      </c>
      <c r="C277" s="36" t="s">
        <v>543</v>
      </c>
      <c r="D277" s="37">
        <v>192800</v>
      </c>
      <c r="E277" s="37">
        <v>192800</v>
      </c>
      <c r="F277" s="38" t="str">
        <f t="shared" ref="F277:F340" si="4">IF(OR(D277="-",IF(E277="-",0,E277)&gt;=IF(D277="-",0,D277)),"-",IF(D277="-",0,D277)-IF(E277="-",0,E277))</f>
        <v>-</v>
      </c>
    </row>
    <row r="278" spans="1:6" ht="45">
      <c r="A278" s="34" t="s">
        <v>544</v>
      </c>
      <c r="B278" s="35" t="s">
        <v>31</v>
      </c>
      <c r="C278" s="36" t="s">
        <v>545</v>
      </c>
      <c r="D278" s="37">
        <v>110000</v>
      </c>
      <c r="E278" s="37">
        <v>110000</v>
      </c>
      <c r="F278" s="38" t="str">
        <f t="shared" si="4"/>
        <v>-</v>
      </c>
    </row>
    <row r="279" spans="1:6" ht="45">
      <c r="A279" s="34" t="s">
        <v>546</v>
      </c>
      <c r="B279" s="35" t="s">
        <v>31</v>
      </c>
      <c r="C279" s="36" t="s">
        <v>547</v>
      </c>
      <c r="D279" s="37">
        <v>229000</v>
      </c>
      <c r="E279" s="37">
        <v>229000</v>
      </c>
      <c r="F279" s="38" t="str">
        <f t="shared" si="4"/>
        <v>-</v>
      </c>
    </row>
    <row r="280" spans="1:6" ht="67.5">
      <c r="A280" s="34" t="s">
        <v>548</v>
      </c>
      <c r="B280" s="35" t="s">
        <v>31</v>
      </c>
      <c r="C280" s="36" t="s">
        <v>549</v>
      </c>
      <c r="D280" s="37">
        <v>163700</v>
      </c>
      <c r="E280" s="37">
        <v>163700</v>
      </c>
      <c r="F280" s="38" t="str">
        <f t="shared" si="4"/>
        <v>-</v>
      </c>
    </row>
    <row r="281" spans="1:6" ht="67.5">
      <c r="A281" s="39" t="s">
        <v>550</v>
      </c>
      <c r="B281" s="35" t="s">
        <v>31</v>
      </c>
      <c r="C281" s="36" t="s">
        <v>551</v>
      </c>
      <c r="D281" s="37">
        <v>210900</v>
      </c>
      <c r="E281" s="37">
        <v>210870</v>
      </c>
      <c r="F281" s="38">
        <f t="shared" si="4"/>
        <v>30</v>
      </c>
    </row>
    <row r="282" spans="1:6" ht="45">
      <c r="A282" s="34" t="s">
        <v>552</v>
      </c>
      <c r="B282" s="35" t="s">
        <v>31</v>
      </c>
      <c r="C282" s="36" t="s">
        <v>553</v>
      </c>
      <c r="D282" s="37">
        <v>84000</v>
      </c>
      <c r="E282" s="37">
        <v>77700</v>
      </c>
      <c r="F282" s="38">
        <f t="shared" si="4"/>
        <v>6300</v>
      </c>
    </row>
    <row r="283" spans="1:6" ht="56.25">
      <c r="A283" s="34" t="s">
        <v>554</v>
      </c>
      <c r="B283" s="35" t="s">
        <v>31</v>
      </c>
      <c r="C283" s="36" t="s">
        <v>555</v>
      </c>
      <c r="D283" s="37" t="s">
        <v>44</v>
      </c>
      <c r="E283" s="37">
        <v>437005</v>
      </c>
      <c r="F283" s="38" t="str">
        <f t="shared" si="4"/>
        <v>-</v>
      </c>
    </row>
    <row r="284" spans="1:6" ht="45">
      <c r="A284" s="34" t="s">
        <v>556</v>
      </c>
      <c r="B284" s="35" t="s">
        <v>31</v>
      </c>
      <c r="C284" s="36" t="s">
        <v>557</v>
      </c>
      <c r="D284" s="37" t="s">
        <v>44</v>
      </c>
      <c r="E284" s="37">
        <v>689500</v>
      </c>
      <c r="F284" s="38" t="str">
        <f t="shared" si="4"/>
        <v>-</v>
      </c>
    </row>
    <row r="285" spans="1:6" ht="67.5">
      <c r="A285" s="34" t="s">
        <v>558</v>
      </c>
      <c r="B285" s="35" t="s">
        <v>31</v>
      </c>
      <c r="C285" s="36" t="s">
        <v>559</v>
      </c>
      <c r="D285" s="37" t="s">
        <v>44</v>
      </c>
      <c r="E285" s="37">
        <v>218430</v>
      </c>
      <c r="F285" s="38" t="str">
        <f t="shared" si="4"/>
        <v>-</v>
      </c>
    </row>
    <row r="286" spans="1:6" ht="45">
      <c r="A286" s="34" t="s">
        <v>560</v>
      </c>
      <c r="B286" s="35" t="s">
        <v>31</v>
      </c>
      <c r="C286" s="36" t="s">
        <v>561</v>
      </c>
      <c r="D286" s="37" t="s">
        <v>44</v>
      </c>
      <c r="E286" s="37">
        <v>665700</v>
      </c>
      <c r="F286" s="38" t="str">
        <f t="shared" si="4"/>
        <v>-</v>
      </c>
    </row>
    <row r="287" spans="1:6" ht="56.25">
      <c r="A287" s="34" t="s">
        <v>562</v>
      </c>
      <c r="B287" s="35" t="s">
        <v>31</v>
      </c>
      <c r="C287" s="36" t="s">
        <v>563</v>
      </c>
      <c r="D287" s="37" t="s">
        <v>44</v>
      </c>
      <c r="E287" s="37">
        <v>639500</v>
      </c>
      <c r="F287" s="38" t="str">
        <f t="shared" si="4"/>
        <v>-</v>
      </c>
    </row>
    <row r="288" spans="1:6" ht="56.25">
      <c r="A288" s="34" t="s">
        <v>564</v>
      </c>
      <c r="B288" s="35" t="s">
        <v>31</v>
      </c>
      <c r="C288" s="36" t="s">
        <v>565</v>
      </c>
      <c r="D288" s="37" t="s">
        <v>44</v>
      </c>
      <c r="E288" s="37">
        <v>416700</v>
      </c>
      <c r="F288" s="38" t="str">
        <f t="shared" si="4"/>
        <v>-</v>
      </c>
    </row>
    <row r="289" spans="1:6" ht="45">
      <c r="A289" s="34" t="s">
        <v>566</v>
      </c>
      <c r="B289" s="35" t="s">
        <v>31</v>
      </c>
      <c r="C289" s="36" t="s">
        <v>567</v>
      </c>
      <c r="D289" s="37" t="s">
        <v>44</v>
      </c>
      <c r="E289" s="37">
        <v>622800</v>
      </c>
      <c r="F289" s="38" t="str">
        <f t="shared" si="4"/>
        <v>-</v>
      </c>
    </row>
    <row r="290" spans="1:6" ht="45">
      <c r="A290" s="34" t="s">
        <v>568</v>
      </c>
      <c r="B290" s="35" t="s">
        <v>31</v>
      </c>
      <c r="C290" s="36" t="s">
        <v>569</v>
      </c>
      <c r="D290" s="37" t="s">
        <v>44</v>
      </c>
      <c r="E290" s="37">
        <v>823700</v>
      </c>
      <c r="F290" s="38" t="str">
        <f t="shared" si="4"/>
        <v>-</v>
      </c>
    </row>
    <row r="291" spans="1:6" ht="45">
      <c r="A291" s="34" t="s">
        <v>570</v>
      </c>
      <c r="B291" s="35" t="s">
        <v>31</v>
      </c>
      <c r="C291" s="36" t="s">
        <v>571</v>
      </c>
      <c r="D291" s="37" t="s">
        <v>44</v>
      </c>
      <c r="E291" s="37">
        <v>590800</v>
      </c>
      <c r="F291" s="38" t="str">
        <f t="shared" si="4"/>
        <v>-</v>
      </c>
    </row>
    <row r="292" spans="1:6" ht="45">
      <c r="A292" s="34" t="s">
        <v>572</v>
      </c>
      <c r="B292" s="35" t="s">
        <v>31</v>
      </c>
      <c r="C292" s="36" t="s">
        <v>573</v>
      </c>
      <c r="D292" s="37" t="s">
        <v>44</v>
      </c>
      <c r="E292" s="37">
        <v>562000</v>
      </c>
      <c r="F292" s="38" t="str">
        <f t="shared" si="4"/>
        <v>-</v>
      </c>
    </row>
    <row r="293" spans="1:6" ht="56.25">
      <c r="A293" s="34" t="s">
        <v>574</v>
      </c>
      <c r="B293" s="35" t="s">
        <v>31</v>
      </c>
      <c r="C293" s="36" t="s">
        <v>575</v>
      </c>
      <c r="D293" s="37" t="s">
        <v>44</v>
      </c>
      <c r="E293" s="37">
        <v>564500</v>
      </c>
      <c r="F293" s="38" t="str">
        <f t="shared" si="4"/>
        <v>-</v>
      </c>
    </row>
    <row r="294" spans="1:6" ht="56.25">
      <c r="A294" s="34" t="s">
        <v>576</v>
      </c>
      <c r="B294" s="35" t="s">
        <v>31</v>
      </c>
      <c r="C294" s="36" t="s">
        <v>577</v>
      </c>
      <c r="D294" s="37" t="s">
        <v>44</v>
      </c>
      <c r="E294" s="37">
        <v>535100</v>
      </c>
      <c r="F294" s="38" t="str">
        <f t="shared" si="4"/>
        <v>-</v>
      </c>
    </row>
    <row r="295" spans="1:6" ht="45">
      <c r="A295" s="34" t="s">
        <v>578</v>
      </c>
      <c r="B295" s="35" t="s">
        <v>31</v>
      </c>
      <c r="C295" s="36" t="s">
        <v>579</v>
      </c>
      <c r="D295" s="37" t="s">
        <v>44</v>
      </c>
      <c r="E295" s="37">
        <v>669500</v>
      </c>
      <c r="F295" s="38" t="str">
        <f t="shared" si="4"/>
        <v>-</v>
      </c>
    </row>
    <row r="296" spans="1:6" ht="78.75">
      <c r="A296" s="39" t="s">
        <v>580</v>
      </c>
      <c r="B296" s="35" t="s">
        <v>31</v>
      </c>
      <c r="C296" s="36" t="s">
        <v>581</v>
      </c>
      <c r="D296" s="37" t="s">
        <v>44</v>
      </c>
      <c r="E296" s="37">
        <v>168100</v>
      </c>
      <c r="F296" s="38" t="str">
        <f t="shared" si="4"/>
        <v>-</v>
      </c>
    </row>
    <row r="297" spans="1:6" ht="67.5">
      <c r="A297" s="34" t="s">
        <v>582</v>
      </c>
      <c r="B297" s="35" t="s">
        <v>31</v>
      </c>
      <c r="C297" s="36" t="s">
        <v>583</v>
      </c>
      <c r="D297" s="37" t="s">
        <v>44</v>
      </c>
      <c r="E297" s="37">
        <v>330800</v>
      </c>
      <c r="F297" s="38" t="str">
        <f t="shared" si="4"/>
        <v>-</v>
      </c>
    </row>
    <row r="298" spans="1:6" ht="45">
      <c r="A298" s="34" t="s">
        <v>584</v>
      </c>
      <c r="B298" s="35" t="s">
        <v>31</v>
      </c>
      <c r="C298" s="36" t="s">
        <v>585</v>
      </c>
      <c r="D298" s="37" t="s">
        <v>44</v>
      </c>
      <c r="E298" s="37">
        <v>371000</v>
      </c>
      <c r="F298" s="38" t="str">
        <f t="shared" si="4"/>
        <v>-</v>
      </c>
    </row>
    <row r="299" spans="1:6" ht="67.5">
      <c r="A299" s="34" t="s">
        <v>586</v>
      </c>
      <c r="B299" s="35" t="s">
        <v>31</v>
      </c>
      <c r="C299" s="36" t="s">
        <v>587</v>
      </c>
      <c r="D299" s="37" t="s">
        <v>44</v>
      </c>
      <c r="E299" s="37">
        <v>163300</v>
      </c>
      <c r="F299" s="38" t="str">
        <f t="shared" si="4"/>
        <v>-</v>
      </c>
    </row>
    <row r="300" spans="1:6" ht="45">
      <c r="A300" s="34" t="s">
        <v>588</v>
      </c>
      <c r="B300" s="35" t="s">
        <v>31</v>
      </c>
      <c r="C300" s="36" t="s">
        <v>589</v>
      </c>
      <c r="D300" s="37" t="s">
        <v>44</v>
      </c>
      <c r="E300" s="37">
        <v>120000</v>
      </c>
      <c r="F300" s="38" t="str">
        <f t="shared" si="4"/>
        <v>-</v>
      </c>
    </row>
    <row r="301" spans="1:6">
      <c r="A301" s="34" t="s">
        <v>590</v>
      </c>
      <c r="B301" s="35" t="s">
        <v>31</v>
      </c>
      <c r="C301" s="36" t="s">
        <v>591</v>
      </c>
      <c r="D301" s="37">
        <v>46830057442.660004</v>
      </c>
      <c r="E301" s="37">
        <v>22494889990.75</v>
      </c>
      <c r="F301" s="38">
        <f t="shared" si="4"/>
        <v>24335167451.910004</v>
      </c>
    </row>
    <row r="302" spans="1:6" ht="33.75">
      <c r="A302" s="34" t="s">
        <v>592</v>
      </c>
      <c r="B302" s="35" t="s">
        <v>31</v>
      </c>
      <c r="C302" s="36" t="s">
        <v>593</v>
      </c>
      <c r="D302" s="37">
        <v>46844505400</v>
      </c>
      <c r="E302" s="37">
        <v>22519472052.990002</v>
      </c>
      <c r="F302" s="38">
        <f t="shared" si="4"/>
        <v>24325033347.009998</v>
      </c>
    </row>
    <row r="303" spans="1:6" ht="22.5">
      <c r="A303" s="34" t="s">
        <v>594</v>
      </c>
      <c r="B303" s="35" t="s">
        <v>31</v>
      </c>
      <c r="C303" s="36" t="s">
        <v>595</v>
      </c>
      <c r="D303" s="37">
        <v>292354900</v>
      </c>
      <c r="E303" s="37">
        <v>219266100</v>
      </c>
      <c r="F303" s="38">
        <f t="shared" si="4"/>
        <v>73088800</v>
      </c>
    </row>
    <row r="304" spans="1:6" ht="22.5">
      <c r="A304" s="34" t="s">
        <v>596</v>
      </c>
      <c r="B304" s="35" t="s">
        <v>31</v>
      </c>
      <c r="C304" s="36" t="s">
        <v>597</v>
      </c>
      <c r="D304" s="37">
        <v>292354900</v>
      </c>
      <c r="E304" s="37">
        <v>219266100</v>
      </c>
      <c r="F304" s="38">
        <f t="shared" si="4"/>
        <v>73088800</v>
      </c>
    </row>
    <row r="305" spans="1:6" ht="22.5">
      <c r="A305" s="34" t="s">
        <v>598</v>
      </c>
      <c r="B305" s="35" t="s">
        <v>31</v>
      </c>
      <c r="C305" s="36" t="s">
        <v>599</v>
      </c>
      <c r="D305" s="37">
        <v>292354900</v>
      </c>
      <c r="E305" s="37">
        <v>219266100</v>
      </c>
      <c r="F305" s="38">
        <f t="shared" si="4"/>
        <v>73088800</v>
      </c>
    </row>
    <row r="306" spans="1:6" ht="22.5">
      <c r="A306" s="34" t="s">
        <v>600</v>
      </c>
      <c r="B306" s="35" t="s">
        <v>31</v>
      </c>
      <c r="C306" s="36" t="s">
        <v>601</v>
      </c>
      <c r="D306" s="37">
        <v>27735870500</v>
      </c>
      <c r="E306" s="37">
        <v>8080901624.1599998</v>
      </c>
      <c r="F306" s="38">
        <f t="shared" si="4"/>
        <v>19654968875.84</v>
      </c>
    </row>
    <row r="307" spans="1:6" ht="33.75">
      <c r="A307" s="34" t="s">
        <v>602</v>
      </c>
      <c r="B307" s="35" t="s">
        <v>31</v>
      </c>
      <c r="C307" s="36" t="s">
        <v>603</v>
      </c>
      <c r="D307" s="37">
        <v>7759410100</v>
      </c>
      <c r="E307" s="37">
        <v>3262058078.25</v>
      </c>
      <c r="F307" s="38">
        <f t="shared" si="4"/>
        <v>4497352021.75</v>
      </c>
    </row>
    <row r="308" spans="1:6" ht="33.75">
      <c r="A308" s="34" t="s">
        <v>604</v>
      </c>
      <c r="B308" s="35" t="s">
        <v>31</v>
      </c>
      <c r="C308" s="36" t="s">
        <v>605</v>
      </c>
      <c r="D308" s="37">
        <v>7759410100</v>
      </c>
      <c r="E308" s="37">
        <v>3262058078.25</v>
      </c>
      <c r="F308" s="38">
        <f t="shared" si="4"/>
        <v>4497352021.75</v>
      </c>
    </row>
    <row r="309" spans="1:6" ht="67.5">
      <c r="A309" s="39" t="s">
        <v>606</v>
      </c>
      <c r="B309" s="35" t="s">
        <v>31</v>
      </c>
      <c r="C309" s="36" t="s">
        <v>607</v>
      </c>
      <c r="D309" s="37">
        <v>584081200</v>
      </c>
      <c r="E309" s="37">
        <v>277491936.72000003</v>
      </c>
      <c r="F309" s="38">
        <f t="shared" si="4"/>
        <v>306589263.27999997</v>
      </c>
    </row>
    <row r="310" spans="1:6" ht="78.75">
      <c r="A310" s="39" t="s">
        <v>608</v>
      </c>
      <c r="B310" s="35" t="s">
        <v>31</v>
      </c>
      <c r="C310" s="36" t="s">
        <v>609</v>
      </c>
      <c r="D310" s="37">
        <v>584081200</v>
      </c>
      <c r="E310" s="37">
        <v>277491936.72000003</v>
      </c>
      <c r="F310" s="38">
        <f t="shared" si="4"/>
        <v>306589263.27999997</v>
      </c>
    </row>
    <row r="311" spans="1:6" ht="101.25">
      <c r="A311" s="39" t="s">
        <v>610</v>
      </c>
      <c r="B311" s="35" t="s">
        <v>31</v>
      </c>
      <c r="C311" s="36" t="s">
        <v>611</v>
      </c>
      <c r="D311" s="37">
        <v>875197500</v>
      </c>
      <c r="E311" s="37">
        <v>558187413.83000004</v>
      </c>
      <c r="F311" s="38">
        <f t="shared" si="4"/>
        <v>317010086.16999996</v>
      </c>
    </row>
    <row r="312" spans="1:6" ht="90">
      <c r="A312" s="39" t="s">
        <v>612</v>
      </c>
      <c r="B312" s="35" t="s">
        <v>31</v>
      </c>
      <c r="C312" s="36" t="s">
        <v>613</v>
      </c>
      <c r="D312" s="37">
        <v>875197500</v>
      </c>
      <c r="E312" s="37">
        <v>558187413.83000004</v>
      </c>
      <c r="F312" s="38">
        <f t="shared" si="4"/>
        <v>317010086.16999996</v>
      </c>
    </row>
    <row r="313" spans="1:6" ht="67.5">
      <c r="A313" s="39" t="s">
        <v>614</v>
      </c>
      <c r="B313" s="35" t="s">
        <v>31</v>
      </c>
      <c r="C313" s="36" t="s">
        <v>615</v>
      </c>
      <c r="D313" s="37">
        <v>136605000</v>
      </c>
      <c r="E313" s="37">
        <v>65625209.479999997</v>
      </c>
      <c r="F313" s="38">
        <f t="shared" si="4"/>
        <v>70979790.520000011</v>
      </c>
    </row>
    <row r="314" spans="1:6" ht="67.5">
      <c r="A314" s="39" t="s">
        <v>616</v>
      </c>
      <c r="B314" s="35" t="s">
        <v>31</v>
      </c>
      <c r="C314" s="36" t="s">
        <v>617</v>
      </c>
      <c r="D314" s="37">
        <v>136605000</v>
      </c>
      <c r="E314" s="37">
        <v>65625209.479999997</v>
      </c>
      <c r="F314" s="38">
        <f t="shared" si="4"/>
        <v>70979790.520000011</v>
      </c>
    </row>
    <row r="315" spans="1:6" ht="33.75">
      <c r="A315" s="34" t="s">
        <v>618</v>
      </c>
      <c r="B315" s="35" t="s">
        <v>31</v>
      </c>
      <c r="C315" s="36" t="s">
        <v>619</v>
      </c>
      <c r="D315" s="37">
        <v>1732172300</v>
      </c>
      <c r="E315" s="37">
        <v>781877624.63999999</v>
      </c>
      <c r="F315" s="38">
        <f t="shared" si="4"/>
        <v>950294675.36000001</v>
      </c>
    </row>
    <row r="316" spans="1:6" ht="45">
      <c r="A316" s="34" t="s">
        <v>620</v>
      </c>
      <c r="B316" s="35" t="s">
        <v>31</v>
      </c>
      <c r="C316" s="36" t="s">
        <v>621</v>
      </c>
      <c r="D316" s="37">
        <v>1732172300</v>
      </c>
      <c r="E316" s="37">
        <v>781877624.63999999</v>
      </c>
      <c r="F316" s="38">
        <f t="shared" si="4"/>
        <v>950294675.36000001</v>
      </c>
    </row>
    <row r="317" spans="1:6" ht="45">
      <c r="A317" s="34" t="s">
        <v>622</v>
      </c>
      <c r="B317" s="35" t="s">
        <v>31</v>
      </c>
      <c r="C317" s="36" t="s">
        <v>623</v>
      </c>
      <c r="D317" s="37">
        <v>55307400</v>
      </c>
      <c r="E317" s="37">
        <v>42976633.25</v>
      </c>
      <c r="F317" s="38">
        <f t="shared" si="4"/>
        <v>12330766.75</v>
      </c>
    </row>
    <row r="318" spans="1:6" ht="45">
      <c r="A318" s="34" t="s">
        <v>622</v>
      </c>
      <c r="B318" s="35" t="s">
        <v>31</v>
      </c>
      <c r="C318" s="36" t="s">
        <v>624</v>
      </c>
      <c r="D318" s="37">
        <v>55307400</v>
      </c>
      <c r="E318" s="37">
        <v>42976633.25</v>
      </c>
      <c r="F318" s="38">
        <f t="shared" si="4"/>
        <v>12330766.75</v>
      </c>
    </row>
    <row r="319" spans="1:6" ht="45">
      <c r="A319" s="34" t="s">
        <v>625</v>
      </c>
      <c r="B319" s="35" t="s">
        <v>31</v>
      </c>
      <c r="C319" s="36" t="s">
        <v>626</v>
      </c>
      <c r="D319" s="37">
        <v>750090800</v>
      </c>
      <c r="E319" s="37">
        <v>1260901.02</v>
      </c>
      <c r="F319" s="38">
        <f t="shared" si="4"/>
        <v>748829898.98000002</v>
      </c>
    </row>
    <row r="320" spans="1:6" ht="45">
      <c r="A320" s="34" t="s">
        <v>627</v>
      </c>
      <c r="B320" s="35" t="s">
        <v>31</v>
      </c>
      <c r="C320" s="36" t="s">
        <v>628</v>
      </c>
      <c r="D320" s="37">
        <v>750090800</v>
      </c>
      <c r="E320" s="37">
        <v>1260901.02</v>
      </c>
      <c r="F320" s="38">
        <f t="shared" si="4"/>
        <v>748829898.98000002</v>
      </c>
    </row>
    <row r="321" spans="1:6" ht="45">
      <c r="A321" s="34" t="s">
        <v>629</v>
      </c>
      <c r="B321" s="35" t="s">
        <v>31</v>
      </c>
      <c r="C321" s="36" t="s">
        <v>630</v>
      </c>
      <c r="D321" s="37">
        <v>701391700</v>
      </c>
      <c r="E321" s="37">
        <v>415204414.57999998</v>
      </c>
      <c r="F321" s="38">
        <f t="shared" si="4"/>
        <v>286187285.42000002</v>
      </c>
    </row>
    <row r="322" spans="1:6" ht="56.25">
      <c r="A322" s="34" t="s">
        <v>631</v>
      </c>
      <c r="B322" s="35" t="s">
        <v>31</v>
      </c>
      <c r="C322" s="36" t="s">
        <v>632</v>
      </c>
      <c r="D322" s="37">
        <v>701391700</v>
      </c>
      <c r="E322" s="37">
        <v>415204414.57999998</v>
      </c>
      <c r="F322" s="38">
        <f t="shared" si="4"/>
        <v>286187285.42000002</v>
      </c>
    </row>
    <row r="323" spans="1:6" ht="56.25">
      <c r="A323" s="34" t="s">
        <v>633</v>
      </c>
      <c r="B323" s="35" t="s">
        <v>31</v>
      </c>
      <c r="C323" s="36" t="s">
        <v>634</v>
      </c>
      <c r="D323" s="37">
        <v>999900000</v>
      </c>
      <c r="E323" s="37">
        <v>624147567.88999999</v>
      </c>
      <c r="F323" s="38">
        <f t="shared" si="4"/>
        <v>375752432.11000001</v>
      </c>
    </row>
    <row r="324" spans="1:6" ht="56.25">
      <c r="A324" s="34" t="s">
        <v>635</v>
      </c>
      <c r="B324" s="35" t="s">
        <v>31</v>
      </c>
      <c r="C324" s="36" t="s">
        <v>636</v>
      </c>
      <c r="D324" s="37">
        <v>999900000</v>
      </c>
      <c r="E324" s="37">
        <v>624147567.88999999</v>
      </c>
      <c r="F324" s="38">
        <f t="shared" si="4"/>
        <v>375752432.11000001</v>
      </c>
    </row>
    <row r="325" spans="1:6" ht="112.5">
      <c r="A325" s="39" t="s">
        <v>637</v>
      </c>
      <c r="B325" s="35" t="s">
        <v>31</v>
      </c>
      <c r="C325" s="36" t="s">
        <v>638</v>
      </c>
      <c r="D325" s="37">
        <v>9345510300</v>
      </c>
      <c r="E325" s="37" t="s">
        <v>44</v>
      </c>
      <c r="F325" s="38">
        <f t="shared" si="4"/>
        <v>9345510300</v>
      </c>
    </row>
    <row r="326" spans="1:6" ht="123.75">
      <c r="A326" s="39" t="s">
        <v>639</v>
      </c>
      <c r="B326" s="35" t="s">
        <v>31</v>
      </c>
      <c r="C326" s="36" t="s">
        <v>640</v>
      </c>
      <c r="D326" s="37">
        <v>9345510300</v>
      </c>
      <c r="E326" s="37" t="s">
        <v>44</v>
      </c>
      <c r="F326" s="38">
        <f t="shared" si="4"/>
        <v>9345510300</v>
      </c>
    </row>
    <row r="327" spans="1:6" ht="56.25">
      <c r="A327" s="34" t="s">
        <v>641</v>
      </c>
      <c r="B327" s="35" t="s">
        <v>31</v>
      </c>
      <c r="C327" s="36" t="s">
        <v>642</v>
      </c>
      <c r="D327" s="37">
        <v>220000000</v>
      </c>
      <c r="E327" s="37" t="s">
        <v>44</v>
      </c>
      <c r="F327" s="38">
        <f t="shared" si="4"/>
        <v>220000000</v>
      </c>
    </row>
    <row r="328" spans="1:6" ht="67.5">
      <c r="A328" s="34" t="s">
        <v>643</v>
      </c>
      <c r="B328" s="35" t="s">
        <v>31</v>
      </c>
      <c r="C328" s="36" t="s">
        <v>644</v>
      </c>
      <c r="D328" s="37">
        <v>220000000</v>
      </c>
      <c r="E328" s="37" t="s">
        <v>44</v>
      </c>
      <c r="F328" s="38">
        <f t="shared" si="4"/>
        <v>220000000</v>
      </c>
    </row>
    <row r="329" spans="1:6" ht="22.5">
      <c r="A329" s="34" t="s">
        <v>645</v>
      </c>
      <c r="B329" s="35" t="s">
        <v>31</v>
      </c>
      <c r="C329" s="36" t="s">
        <v>646</v>
      </c>
      <c r="D329" s="37">
        <v>31105300</v>
      </c>
      <c r="E329" s="37">
        <v>8351747.2999999998</v>
      </c>
      <c r="F329" s="38">
        <f t="shared" si="4"/>
        <v>22753552.699999999</v>
      </c>
    </row>
    <row r="330" spans="1:6" ht="22.5">
      <c r="A330" s="34" t="s">
        <v>647</v>
      </c>
      <c r="B330" s="35" t="s">
        <v>31</v>
      </c>
      <c r="C330" s="36" t="s">
        <v>648</v>
      </c>
      <c r="D330" s="37">
        <v>31105300</v>
      </c>
      <c r="E330" s="37">
        <v>8351747.2999999998</v>
      </c>
      <c r="F330" s="38">
        <f t="shared" si="4"/>
        <v>22753552.699999999</v>
      </c>
    </row>
    <row r="331" spans="1:6" ht="22.5">
      <c r="A331" s="34" t="s">
        <v>649</v>
      </c>
      <c r="B331" s="35" t="s">
        <v>31</v>
      </c>
      <c r="C331" s="36" t="s">
        <v>650</v>
      </c>
      <c r="D331" s="37">
        <v>14428000</v>
      </c>
      <c r="E331" s="37">
        <v>13485222.789999999</v>
      </c>
      <c r="F331" s="38">
        <f t="shared" si="4"/>
        <v>942777.21000000089</v>
      </c>
    </row>
    <row r="332" spans="1:6" ht="22.5">
      <c r="A332" s="34" t="s">
        <v>651</v>
      </c>
      <c r="B332" s="35" t="s">
        <v>31</v>
      </c>
      <c r="C332" s="36" t="s">
        <v>652</v>
      </c>
      <c r="D332" s="37">
        <v>14428000</v>
      </c>
      <c r="E332" s="37">
        <v>13485222.789999999</v>
      </c>
      <c r="F332" s="38">
        <f t="shared" si="4"/>
        <v>942777.21000000089</v>
      </c>
    </row>
    <row r="333" spans="1:6" ht="33.75">
      <c r="A333" s="34" t="s">
        <v>653</v>
      </c>
      <c r="B333" s="35" t="s">
        <v>31</v>
      </c>
      <c r="C333" s="36" t="s">
        <v>654</v>
      </c>
      <c r="D333" s="37">
        <v>7740200</v>
      </c>
      <c r="E333" s="37">
        <v>7740120.4800000004</v>
      </c>
      <c r="F333" s="38">
        <f t="shared" si="4"/>
        <v>79.519999999552965</v>
      </c>
    </row>
    <row r="334" spans="1:6" ht="33.75">
      <c r="A334" s="34" t="s">
        <v>655</v>
      </c>
      <c r="B334" s="35" t="s">
        <v>31</v>
      </c>
      <c r="C334" s="36" t="s">
        <v>656</v>
      </c>
      <c r="D334" s="37">
        <v>7740200</v>
      </c>
      <c r="E334" s="37">
        <v>7740120.4800000004</v>
      </c>
      <c r="F334" s="38">
        <f t="shared" si="4"/>
        <v>79.519999999552965</v>
      </c>
    </row>
    <row r="335" spans="1:6">
      <c r="A335" s="34" t="s">
        <v>657</v>
      </c>
      <c r="B335" s="35" t="s">
        <v>31</v>
      </c>
      <c r="C335" s="36" t="s">
        <v>658</v>
      </c>
      <c r="D335" s="37">
        <v>14460600</v>
      </c>
      <c r="E335" s="37">
        <v>14440138.98</v>
      </c>
      <c r="F335" s="38">
        <f t="shared" si="4"/>
        <v>20461.019999999553</v>
      </c>
    </row>
    <row r="336" spans="1:6" ht="22.5">
      <c r="A336" s="34" t="s">
        <v>659</v>
      </c>
      <c r="B336" s="35" t="s">
        <v>31</v>
      </c>
      <c r="C336" s="36" t="s">
        <v>660</v>
      </c>
      <c r="D336" s="37">
        <v>14460600</v>
      </c>
      <c r="E336" s="37">
        <v>14440138.98</v>
      </c>
      <c r="F336" s="38">
        <f t="shared" si="4"/>
        <v>20461.019999999553</v>
      </c>
    </row>
    <row r="337" spans="1:6" ht="22.5">
      <c r="A337" s="34" t="s">
        <v>661</v>
      </c>
      <c r="B337" s="35" t="s">
        <v>31</v>
      </c>
      <c r="C337" s="36" t="s">
        <v>662</v>
      </c>
      <c r="D337" s="37">
        <v>111619800</v>
      </c>
      <c r="E337" s="37" t="s">
        <v>44</v>
      </c>
      <c r="F337" s="38">
        <f t="shared" si="4"/>
        <v>111619800</v>
      </c>
    </row>
    <row r="338" spans="1:6" ht="22.5">
      <c r="A338" s="34" t="s">
        <v>663</v>
      </c>
      <c r="B338" s="35" t="s">
        <v>31</v>
      </c>
      <c r="C338" s="36" t="s">
        <v>664</v>
      </c>
      <c r="D338" s="37">
        <v>111619800</v>
      </c>
      <c r="E338" s="37" t="s">
        <v>44</v>
      </c>
      <c r="F338" s="38">
        <f t="shared" si="4"/>
        <v>111619800</v>
      </c>
    </row>
    <row r="339" spans="1:6">
      <c r="A339" s="34" t="s">
        <v>665</v>
      </c>
      <c r="B339" s="35" t="s">
        <v>31</v>
      </c>
      <c r="C339" s="36" t="s">
        <v>666</v>
      </c>
      <c r="D339" s="37">
        <v>4396850300</v>
      </c>
      <c r="E339" s="37">
        <v>2008054614.95</v>
      </c>
      <c r="F339" s="38">
        <f t="shared" si="4"/>
        <v>2388795685.0500002</v>
      </c>
    </row>
    <row r="340" spans="1:6">
      <c r="A340" s="34" t="s">
        <v>667</v>
      </c>
      <c r="B340" s="35" t="s">
        <v>31</v>
      </c>
      <c r="C340" s="36" t="s">
        <v>668</v>
      </c>
      <c r="D340" s="37">
        <v>4396850300</v>
      </c>
      <c r="E340" s="37">
        <v>2008054614.95</v>
      </c>
      <c r="F340" s="38">
        <f t="shared" si="4"/>
        <v>2388795685.0500002</v>
      </c>
    </row>
    <row r="341" spans="1:6" ht="22.5">
      <c r="A341" s="34" t="s">
        <v>669</v>
      </c>
      <c r="B341" s="35" t="s">
        <v>31</v>
      </c>
      <c r="C341" s="36" t="s">
        <v>670</v>
      </c>
      <c r="D341" s="37">
        <v>18137141600</v>
      </c>
      <c r="E341" s="37">
        <v>13755617452.950001</v>
      </c>
      <c r="F341" s="38">
        <f t="shared" ref="F341:F395" si="5">IF(OR(D341="-",IF(E341="-",0,E341)&gt;=IF(D341="-",0,D341)),"-",IF(D341="-",0,D341)-IF(E341="-",0,E341))</f>
        <v>4381524147.0499992</v>
      </c>
    </row>
    <row r="342" spans="1:6" ht="45">
      <c r="A342" s="34" t="s">
        <v>671</v>
      </c>
      <c r="B342" s="35" t="s">
        <v>31</v>
      </c>
      <c r="C342" s="36" t="s">
        <v>672</v>
      </c>
      <c r="D342" s="37">
        <v>25936600</v>
      </c>
      <c r="E342" s="37">
        <v>19165405.059999999</v>
      </c>
      <c r="F342" s="38">
        <f t="shared" si="5"/>
        <v>6771194.9400000013</v>
      </c>
    </row>
    <row r="343" spans="1:6" ht="45">
      <c r="A343" s="34" t="s">
        <v>673</v>
      </c>
      <c r="B343" s="35" t="s">
        <v>31</v>
      </c>
      <c r="C343" s="36" t="s">
        <v>674</v>
      </c>
      <c r="D343" s="37">
        <v>25936600</v>
      </c>
      <c r="E343" s="37">
        <v>19165405.059999999</v>
      </c>
      <c r="F343" s="38">
        <f t="shared" si="5"/>
        <v>6771194.9400000013</v>
      </c>
    </row>
    <row r="344" spans="1:6" ht="33.75">
      <c r="A344" s="34" t="s">
        <v>675</v>
      </c>
      <c r="B344" s="35" t="s">
        <v>31</v>
      </c>
      <c r="C344" s="36" t="s">
        <v>676</v>
      </c>
      <c r="D344" s="37">
        <v>291782900</v>
      </c>
      <c r="E344" s="37">
        <v>147583984.27000001</v>
      </c>
      <c r="F344" s="38">
        <f t="shared" si="5"/>
        <v>144198915.72999999</v>
      </c>
    </row>
    <row r="345" spans="1:6" ht="33.75">
      <c r="A345" s="34" t="s">
        <v>677</v>
      </c>
      <c r="B345" s="35" t="s">
        <v>31</v>
      </c>
      <c r="C345" s="36" t="s">
        <v>678</v>
      </c>
      <c r="D345" s="37">
        <v>291782900</v>
      </c>
      <c r="E345" s="37">
        <v>147583984.27000001</v>
      </c>
      <c r="F345" s="38">
        <f t="shared" si="5"/>
        <v>144198915.72999999</v>
      </c>
    </row>
    <row r="346" spans="1:6" ht="33.75">
      <c r="A346" s="34" t="s">
        <v>679</v>
      </c>
      <c r="B346" s="35" t="s">
        <v>31</v>
      </c>
      <c r="C346" s="36" t="s">
        <v>680</v>
      </c>
      <c r="D346" s="37">
        <v>4933178300</v>
      </c>
      <c r="E346" s="37">
        <v>3884253881.8200002</v>
      </c>
      <c r="F346" s="38">
        <f t="shared" si="5"/>
        <v>1048924418.1799998</v>
      </c>
    </row>
    <row r="347" spans="1:6" ht="33.75">
      <c r="A347" s="34" t="s">
        <v>681</v>
      </c>
      <c r="B347" s="35" t="s">
        <v>31</v>
      </c>
      <c r="C347" s="36" t="s">
        <v>682</v>
      </c>
      <c r="D347" s="37">
        <v>4933178300</v>
      </c>
      <c r="E347" s="37">
        <v>3884253881.8200002</v>
      </c>
      <c r="F347" s="38">
        <f t="shared" si="5"/>
        <v>1048924418.1799998</v>
      </c>
    </row>
    <row r="348" spans="1:6" ht="56.25">
      <c r="A348" s="34" t="s">
        <v>683</v>
      </c>
      <c r="B348" s="35" t="s">
        <v>31</v>
      </c>
      <c r="C348" s="36" t="s">
        <v>684</v>
      </c>
      <c r="D348" s="37">
        <v>772107700</v>
      </c>
      <c r="E348" s="37">
        <v>712120844.84000003</v>
      </c>
      <c r="F348" s="38">
        <f t="shared" si="5"/>
        <v>59986855.159999967</v>
      </c>
    </row>
    <row r="349" spans="1:6" ht="56.25">
      <c r="A349" s="34" t="s">
        <v>685</v>
      </c>
      <c r="B349" s="35" t="s">
        <v>31</v>
      </c>
      <c r="C349" s="36" t="s">
        <v>686</v>
      </c>
      <c r="D349" s="37">
        <v>772107700</v>
      </c>
      <c r="E349" s="37">
        <v>712120844.84000003</v>
      </c>
      <c r="F349" s="38">
        <f t="shared" si="5"/>
        <v>59986855.159999967</v>
      </c>
    </row>
    <row r="350" spans="1:6" ht="56.25">
      <c r="A350" s="34" t="s">
        <v>687</v>
      </c>
      <c r="B350" s="35" t="s">
        <v>31</v>
      </c>
      <c r="C350" s="36" t="s">
        <v>688</v>
      </c>
      <c r="D350" s="37">
        <v>96284200</v>
      </c>
      <c r="E350" s="37">
        <v>49562698.770000003</v>
      </c>
      <c r="F350" s="38">
        <f t="shared" si="5"/>
        <v>46721501.229999997</v>
      </c>
    </row>
    <row r="351" spans="1:6" ht="56.25">
      <c r="A351" s="34" t="s">
        <v>689</v>
      </c>
      <c r="B351" s="35" t="s">
        <v>31</v>
      </c>
      <c r="C351" s="36" t="s">
        <v>690</v>
      </c>
      <c r="D351" s="37">
        <v>96284200</v>
      </c>
      <c r="E351" s="37">
        <v>49562698.770000003</v>
      </c>
      <c r="F351" s="38">
        <f t="shared" si="5"/>
        <v>46721501.229999997</v>
      </c>
    </row>
    <row r="352" spans="1:6" ht="45">
      <c r="A352" s="34" t="s">
        <v>691</v>
      </c>
      <c r="B352" s="35" t="s">
        <v>31</v>
      </c>
      <c r="C352" s="36" t="s">
        <v>692</v>
      </c>
      <c r="D352" s="37">
        <v>223700</v>
      </c>
      <c r="E352" s="37">
        <v>223692</v>
      </c>
      <c r="F352" s="38">
        <f t="shared" si="5"/>
        <v>8</v>
      </c>
    </row>
    <row r="353" spans="1:6" ht="56.25">
      <c r="A353" s="34" t="s">
        <v>693</v>
      </c>
      <c r="B353" s="35" t="s">
        <v>31</v>
      </c>
      <c r="C353" s="36" t="s">
        <v>694</v>
      </c>
      <c r="D353" s="37">
        <v>223700</v>
      </c>
      <c r="E353" s="37">
        <v>223692</v>
      </c>
      <c r="F353" s="38">
        <f t="shared" si="5"/>
        <v>8</v>
      </c>
    </row>
    <row r="354" spans="1:6" ht="45">
      <c r="A354" s="34" t="s">
        <v>695</v>
      </c>
      <c r="B354" s="35" t="s">
        <v>31</v>
      </c>
      <c r="C354" s="36" t="s">
        <v>696</v>
      </c>
      <c r="D354" s="37">
        <v>3000</v>
      </c>
      <c r="E354" s="37" t="s">
        <v>44</v>
      </c>
      <c r="F354" s="38">
        <f t="shared" si="5"/>
        <v>3000</v>
      </c>
    </row>
    <row r="355" spans="1:6" ht="56.25">
      <c r="A355" s="34" t="s">
        <v>697</v>
      </c>
      <c r="B355" s="35" t="s">
        <v>31</v>
      </c>
      <c r="C355" s="36" t="s">
        <v>698</v>
      </c>
      <c r="D355" s="37">
        <v>3000</v>
      </c>
      <c r="E355" s="37" t="s">
        <v>44</v>
      </c>
      <c r="F355" s="38">
        <f t="shared" si="5"/>
        <v>3000</v>
      </c>
    </row>
    <row r="356" spans="1:6" ht="33.75">
      <c r="A356" s="34" t="s">
        <v>699</v>
      </c>
      <c r="B356" s="35" t="s">
        <v>31</v>
      </c>
      <c r="C356" s="36" t="s">
        <v>700</v>
      </c>
      <c r="D356" s="37">
        <v>263434100</v>
      </c>
      <c r="E356" s="37">
        <v>193311229.38</v>
      </c>
      <c r="F356" s="38">
        <f t="shared" si="5"/>
        <v>70122870.620000005</v>
      </c>
    </row>
    <row r="357" spans="1:6" ht="56.25">
      <c r="A357" s="34" t="s">
        <v>701</v>
      </c>
      <c r="B357" s="35" t="s">
        <v>31</v>
      </c>
      <c r="C357" s="36" t="s">
        <v>702</v>
      </c>
      <c r="D357" s="37">
        <v>1000</v>
      </c>
      <c r="E357" s="37" t="s">
        <v>44</v>
      </c>
      <c r="F357" s="38">
        <f t="shared" si="5"/>
        <v>1000</v>
      </c>
    </row>
    <row r="358" spans="1:6" ht="67.5">
      <c r="A358" s="34" t="s">
        <v>703</v>
      </c>
      <c r="B358" s="35" t="s">
        <v>31</v>
      </c>
      <c r="C358" s="36" t="s">
        <v>704</v>
      </c>
      <c r="D358" s="37">
        <v>1000</v>
      </c>
      <c r="E358" s="37" t="s">
        <v>44</v>
      </c>
      <c r="F358" s="38">
        <f t="shared" si="5"/>
        <v>1000</v>
      </c>
    </row>
    <row r="359" spans="1:6" ht="45">
      <c r="A359" s="34" t="s">
        <v>705</v>
      </c>
      <c r="B359" s="35" t="s">
        <v>31</v>
      </c>
      <c r="C359" s="36" t="s">
        <v>706</v>
      </c>
      <c r="D359" s="37">
        <v>31835700</v>
      </c>
      <c r="E359" s="37">
        <v>31500422.530000001</v>
      </c>
      <c r="F359" s="38">
        <f t="shared" si="5"/>
        <v>335277.46999999881</v>
      </c>
    </row>
    <row r="360" spans="1:6" ht="56.25">
      <c r="A360" s="34" t="s">
        <v>707</v>
      </c>
      <c r="B360" s="35" t="s">
        <v>31</v>
      </c>
      <c r="C360" s="36" t="s">
        <v>708</v>
      </c>
      <c r="D360" s="37">
        <v>31835700</v>
      </c>
      <c r="E360" s="37">
        <v>31500422.530000001</v>
      </c>
      <c r="F360" s="38">
        <f t="shared" si="5"/>
        <v>335277.46999999881</v>
      </c>
    </row>
    <row r="361" spans="1:6" ht="22.5">
      <c r="A361" s="34" t="s">
        <v>709</v>
      </c>
      <c r="B361" s="35" t="s">
        <v>31</v>
      </c>
      <c r="C361" s="36" t="s">
        <v>710</v>
      </c>
      <c r="D361" s="37">
        <v>855536500</v>
      </c>
      <c r="E361" s="37">
        <v>624028802.75999999</v>
      </c>
      <c r="F361" s="38">
        <f t="shared" si="5"/>
        <v>231507697.24000001</v>
      </c>
    </row>
    <row r="362" spans="1:6" ht="33.75">
      <c r="A362" s="34" t="s">
        <v>711</v>
      </c>
      <c r="B362" s="35" t="s">
        <v>31</v>
      </c>
      <c r="C362" s="36" t="s">
        <v>712</v>
      </c>
      <c r="D362" s="37">
        <v>855536500</v>
      </c>
      <c r="E362" s="37">
        <v>624028802.75999999</v>
      </c>
      <c r="F362" s="38">
        <f t="shared" si="5"/>
        <v>231507697.24000001</v>
      </c>
    </row>
    <row r="363" spans="1:6" ht="45">
      <c r="A363" s="34" t="s">
        <v>713</v>
      </c>
      <c r="B363" s="35" t="s">
        <v>31</v>
      </c>
      <c r="C363" s="36" t="s">
        <v>714</v>
      </c>
      <c r="D363" s="37">
        <v>188923000</v>
      </c>
      <c r="E363" s="37">
        <v>168935860</v>
      </c>
      <c r="F363" s="38">
        <f t="shared" si="5"/>
        <v>19987140</v>
      </c>
    </row>
    <row r="364" spans="1:6" ht="33.75">
      <c r="A364" s="34" t="s">
        <v>715</v>
      </c>
      <c r="B364" s="35" t="s">
        <v>31</v>
      </c>
      <c r="C364" s="36" t="s">
        <v>716</v>
      </c>
      <c r="D364" s="37">
        <v>188923000</v>
      </c>
      <c r="E364" s="37">
        <v>168935860</v>
      </c>
      <c r="F364" s="38">
        <f t="shared" si="5"/>
        <v>19987140</v>
      </c>
    </row>
    <row r="365" spans="1:6" ht="22.5">
      <c r="A365" s="34" t="s">
        <v>717</v>
      </c>
      <c r="B365" s="35" t="s">
        <v>31</v>
      </c>
      <c r="C365" s="36" t="s">
        <v>718</v>
      </c>
      <c r="D365" s="37">
        <v>48035300</v>
      </c>
      <c r="E365" s="37">
        <v>27687506.52</v>
      </c>
      <c r="F365" s="38">
        <f t="shared" si="5"/>
        <v>20347793.48</v>
      </c>
    </row>
    <row r="366" spans="1:6" ht="33.75">
      <c r="A366" s="34" t="s">
        <v>719</v>
      </c>
      <c r="B366" s="35" t="s">
        <v>31</v>
      </c>
      <c r="C366" s="36" t="s">
        <v>720</v>
      </c>
      <c r="D366" s="37">
        <v>48035300</v>
      </c>
      <c r="E366" s="37">
        <v>27687506.52</v>
      </c>
      <c r="F366" s="38">
        <f t="shared" si="5"/>
        <v>20347793.48</v>
      </c>
    </row>
    <row r="367" spans="1:6">
      <c r="A367" s="34" t="s">
        <v>721</v>
      </c>
      <c r="B367" s="35" t="s">
        <v>31</v>
      </c>
      <c r="C367" s="36" t="s">
        <v>722</v>
      </c>
      <c r="D367" s="37">
        <v>10629859600</v>
      </c>
      <c r="E367" s="37">
        <v>7897243125</v>
      </c>
      <c r="F367" s="38">
        <f t="shared" si="5"/>
        <v>2732616475</v>
      </c>
    </row>
    <row r="368" spans="1:6">
      <c r="A368" s="34" t="s">
        <v>723</v>
      </c>
      <c r="B368" s="35" t="s">
        <v>31</v>
      </c>
      <c r="C368" s="36" t="s">
        <v>724</v>
      </c>
      <c r="D368" s="37">
        <v>10629859600</v>
      </c>
      <c r="E368" s="37">
        <v>7897243125</v>
      </c>
      <c r="F368" s="38">
        <f t="shared" si="5"/>
        <v>2732616475</v>
      </c>
    </row>
    <row r="369" spans="1:6">
      <c r="A369" s="34" t="s">
        <v>725</v>
      </c>
      <c r="B369" s="35" t="s">
        <v>31</v>
      </c>
      <c r="C369" s="36" t="s">
        <v>726</v>
      </c>
      <c r="D369" s="37">
        <v>679138400</v>
      </c>
      <c r="E369" s="37">
        <v>463686875.88</v>
      </c>
      <c r="F369" s="38">
        <f t="shared" si="5"/>
        <v>215451524.12</v>
      </c>
    </row>
    <row r="370" spans="1:6" ht="123.75">
      <c r="A370" s="39" t="s">
        <v>727</v>
      </c>
      <c r="B370" s="35" t="s">
        <v>31</v>
      </c>
      <c r="C370" s="36" t="s">
        <v>728</v>
      </c>
      <c r="D370" s="37">
        <v>4200700</v>
      </c>
      <c r="E370" s="37">
        <v>1052810</v>
      </c>
      <c r="F370" s="38">
        <f t="shared" si="5"/>
        <v>3147890</v>
      </c>
    </row>
    <row r="371" spans="1:6" ht="123.75">
      <c r="A371" s="39" t="s">
        <v>729</v>
      </c>
      <c r="B371" s="35" t="s">
        <v>31</v>
      </c>
      <c r="C371" s="36" t="s">
        <v>730</v>
      </c>
      <c r="D371" s="37">
        <v>4200700</v>
      </c>
      <c r="E371" s="37">
        <v>1052810</v>
      </c>
      <c r="F371" s="38">
        <f t="shared" si="5"/>
        <v>3147890</v>
      </c>
    </row>
    <row r="372" spans="1:6" ht="56.25">
      <c r="A372" s="34" t="s">
        <v>731</v>
      </c>
      <c r="B372" s="35" t="s">
        <v>31</v>
      </c>
      <c r="C372" s="36" t="s">
        <v>732</v>
      </c>
      <c r="D372" s="37">
        <v>353727400</v>
      </c>
      <c r="E372" s="37">
        <v>263339800</v>
      </c>
      <c r="F372" s="38">
        <f t="shared" si="5"/>
        <v>90387600</v>
      </c>
    </row>
    <row r="373" spans="1:6" ht="56.25">
      <c r="A373" s="34" t="s">
        <v>733</v>
      </c>
      <c r="B373" s="35" t="s">
        <v>31</v>
      </c>
      <c r="C373" s="36" t="s">
        <v>734</v>
      </c>
      <c r="D373" s="37">
        <v>353727400</v>
      </c>
      <c r="E373" s="37">
        <v>263339800</v>
      </c>
      <c r="F373" s="38">
        <f t="shared" si="5"/>
        <v>90387600</v>
      </c>
    </row>
    <row r="374" spans="1:6" ht="22.5">
      <c r="A374" s="34" t="s">
        <v>735</v>
      </c>
      <c r="B374" s="35" t="s">
        <v>31</v>
      </c>
      <c r="C374" s="36" t="s">
        <v>736</v>
      </c>
      <c r="D374" s="37">
        <v>321210300</v>
      </c>
      <c r="E374" s="37">
        <v>199294265.88</v>
      </c>
      <c r="F374" s="38">
        <f t="shared" si="5"/>
        <v>121916034.12</v>
      </c>
    </row>
    <row r="375" spans="1:6" ht="22.5">
      <c r="A375" s="34" t="s">
        <v>737</v>
      </c>
      <c r="B375" s="35" t="s">
        <v>31</v>
      </c>
      <c r="C375" s="36" t="s">
        <v>738</v>
      </c>
      <c r="D375" s="37">
        <v>321210300</v>
      </c>
      <c r="E375" s="37">
        <v>199294265.88</v>
      </c>
      <c r="F375" s="38">
        <f t="shared" si="5"/>
        <v>121916034.12</v>
      </c>
    </row>
    <row r="376" spans="1:6" ht="33.75">
      <c r="A376" s="34" t="s">
        <v>739</v>
      </c>
      <c r="B376" s="35" t="s">
        <v>31</v>
      </c>
      <c r="C376" s="36" t="s">
        <v>740</v>
      </c>
      <c r="D376" s="37">
        <v>852185.22</v>
      </c>
      <c r="E376" s="37">
        <v>2484273.7599999998</v>
      </c>
      <c r="F376" s="38" t="str">
        <f t="shared" si="5"/>
        <v>-</v>
      </c>
    </row>
    <row r="377" spans="1:6" ht="33.75">
      <c r="A377" s="34" t="s">
        <v>741</v>
      </c>
      <c r="B377" s="35" t="s">
        <v>31</v>
      </c>
      <c r="C377" s="36" t="s">
        <v>742</v>
      </c>
      <c r="D377" s="37">
        <v>852185.22</v>
      </c>
      <c r="E377" s="37">
        <v>2484273.7599999998</v>
      </c>
      <c r="F377" s="38" t="str">
        <f t="shared" si="5"/>
        <v>-</v>
      </c>
    </row>
    <row r="378" spans="1:6" ht="33.75">
      <c r="A378" s="34" t="s">
        <v>743</v>
      </c>
      <c r="B378" s="35" t="s">
        <v>31</v>
      </c>
      <c r="C378" s="36" t="s">
        <v>744</v>
      </c>
      <c r="D378" s="37">
        <v>852185.22</v>
      </c>
      <c r="E378" s="37">
        <v>2484273.7599999998</v>
      </c>
      <c r="F378" s="38" t="str">
        <f t="shared" si="5"/>
        <v>-</v>
      </c>
    </row>
    <row r="379" spans="1:6">
      <c r="A379" s="34" t="s">
        <v>745</v>
      </c>
      <c r="B379" s="35" t="s">
        <v>31</v>
      </c>
      <c r="C379" s="36" t="s">
        <v>746</v>
      </c>
      <c r="D379" s="37" t="s">
        <v>44</v>
      </c>
      <c r="E379" s="37">
        <v>30000</v>
      </c>
      <c r="F379" s="38" t="str">
        <f t="shared" si="5"/>
        <v>-</v>
      </c>
    </row>
    <row r="380" spans="1:6" ht="22.5">
      <c r="A380" s="34" t="s">
        <v>747</v>
      </c>
      <c r="B380" s="35" t="s">
        <v>31</v>
      </c>
      <c r="C380" s="36" t="s">
        <v>748</v>
      </c>
      <c r="D380" s="37" t="s">
        <v>44</v>
      </c>
      <c r="E380" s="37">
        <v>30000</v>
      </c>
      <c r="F380" s="38" t="str">
        <f t="shared" si="5"/>
        <v>-</v>
      </c>
    </row>
    <row r="381" spans="1:6" ht="22.5">
      <c r="A381" s="34" t="s">
        <v>747</v>
      </c>
      <c r="B381" s="35" t="s">
        <v>31</v>
      </c>
      <c r="C381" s="36" t="s">
        <v>749</v>
      </c>
      <c r="D381" s="37" t="s">
        <v>44</v>
      </c>
      <c r="E381" s="37">
        <v>30000</v>
      </c>
      <c r="F381" s="38" t="str">
        <f t="shared" si="5"/>
        <v>-</v>
      </c>
    </row>
    <row r="382" spans="1:6" ht="56.25">
      <c r="A382" s="34" t="s">
        <v>750</v>
      </c>
      <c r="B382" s="35" t="s">
        <v>31</v>
      </c>
      <c r="C382" s="36" t="s">
        <v>751</v>
      </c>
      <c r="D382" s="37" t="s">
        <v>44</v>
      </c>
      <c r="E382" s="37">
        <v>3805549.02</v>
      </c>
      <c r="F382" s="38" t="str">
        <f t="shared" si="5"/>
        <v>-</v>
      </c>
    </row>
    <row r="383" spans="1:6" ht="78.75">
      <c r="A383" s="39" t="s">
        <v>752</v>
      </c>
      <c r="B383" s="35" t="s">
        <v>31</v>
      </c>
      <c r="C383" s="36" t="s">
        <v>753</v>
      </c>
      <c r="D383" s="37" t="s">
        <v>44</v>
      </c>
      <c r="E383" s="37">
        <v>3805549.02</v>
      </c>
      <c r="F383" s="38" t="str">
        <f t="shared" si="5"/>
        <v>-</v>
      </c>
    </row>
    <row r="384" spans="1:6" ht="67.5">
      <c r="A384" s="39" t="s">
        <v>754</v>
      </c>
      <c r="B384" s="35" t="s">
        <v>31</v>
      </c>
      <c r="C384" s="36" t="s">
        <v>755</v>
      </c>
      <c r="D384" s="37" t="s">
        <v>44</v>
      </c>
      <c r="E384" s="37">
        <v>3805549.02</v>
      </c>
      <c r="F384" s="38" t="str">
        <f t="shared" si="5"/>
        <v>-</v>
      </c>
    </row>
    <row r="385" spans="1:6" ht="22.5">
      <c r="A385" s="34" t="s">
        <v>756</v>
      </c>
      <c r="B385" s="35" t="s">
        <v>31</v>
      </c>
      <c r="C385" s="36" t="s">
        <v>757</v>
      </c>
      <c r="D385" s="37" t="s">
        <v>44</v>
      </c>
      <c r="E385" s="37">
        <v>3805549.02</v>
      </c>
      <c r="F385" s="38" t="str">
        <f t="shared" si="5"/>
        <v>-</v>
      </c>
    </row>
    <row r="386" spans="1:6" ht="33.75">
      <c r="A386" s="34" t="s">
        <v>758</v>
      </c>
      <c r="B386" s="35" t="s">
        <v>31</v>
      </c>
      <c r="C386" s="36" t="s">
        <v>759</v>
      </c>
      <c r="D386" s="37">
        <v>-15300142.560000001</v>
      </c>
      <c r="E386" s="37">
        <v>-30901885.02</v>
      </c>
      <c r="F386" s="38">
        <f t="shared" si="5"/>
        <v>15601742.459999999</v>
      </c>
    </row>
    <row r="387" spans="1:6" ht="45">
      <c r="A387" s="34" t="s">
        <v>760</v>
      </c>
      <c r="B387" s="35" t="s">
        <v>31</v>
      </c>
      <c r="C387" s="36" t="s">
        <v>761</v>
      </c>
      <c r="D387" s="37">
        <v>-15300142.560000001</v>
      </c>
      <c r="E387" s="37">
        <v>-30901885.02</v>
      </c>
      <c r="F387" s="38">
        <f t="shared" si="5"/>
        <v>15601742.459999999</v>
      </c>
    </row>
    <row r="388" spans="1:6" ht="67.5">
      <c r="A388" s="34" t="s">
        <v>762</v>
      </c>
      <c r="B388" s="35" t="s">
        <v>31</v>
      </c>
      <c r="C388" s="36" t="s">
        <v>763</v>
      </c>
      <c r="D388" s="37" t="s">
        <v>44</v>
      </c>
      <c r="E388" s="37">
        <v>-2373201.7999999998</v>
      </c>
      <c r="F388" s="38" t="str">
        <f t="shared" si="5"/>
        <v>-</v>
      </c>
    </row>
    <row r="389" spans="1:6" ht="56.25">
      <c r="A389" s="34" t="s">
        <v>764</v>
      </c>
      <c r="B389" s="35" t="s">
        <v>31</v>
      </c>
      <c r="C389" s="36" t="s">
        <v>765</v>
      </c>
      <c r="D389" s="37" t="s">
        <v>44</v>
      </c>
      <c r="E389" s="37">
        <v>-94.94</v>
      </c>
      <c r="F389" s="38" t="str">
        <f t="shared" si="5"/>
        <v>-</v>
      </c>
    </row>
    <row r="390" spans="1:6" ht="56.25">
      <c r="A390" s="34" t="s">
        <v>766</v>
      </c>
      <c r="B390" s="35" t="s">
        <v>31</v>
      </c>
      <c r="C390" s="36" t="s">
        <v>767</v>
      </c>
      <c r="D390" s="37" t="s">
        <v>44</v>
      </c>
      <c r="E390" s="37">
        <v>-35111.49</v>
      </c>
      <c r="F390" s="38" t="str">
        <f t="shared" si="5"/>
        <v>-</v>
      </c>
    </row>
    <row r="391" spans="1:6" ht="56.25">
      <c r="A391" s="34" t="s">
        <v>768</v>
      </c>
      <c r="B391" s="35" t="s">
        <v>31</v>
      </c>
      <c r="C391" s="36" t="s">
        <v>769</v>
      </c>
      <c r="D391" s="37" t="s">
        <v>44</v>
      </c>
      <c r="E391" s="37">
        <v>-632262.29</v>
      </c>
      <c r="F391" s="38" t="str">
        <f t="shared" si="5"/>
        <v>-</v>
      </c>
    </row>
    <row r="392" spans="1:6" ht="33.75">
      <c r="A392" s="34" t="s">
        <v>770</v>
      </c>
      <c r="B392" s="35" t="s">
        <v>31</v>
      </c>
      <c r="C392" s="36" t="s">
        <v>771</v>
      </c>
      <c r="D392" s="37">
        <v>-130370.7</v>
      </c>
      <c r="E392" s="37">
        <v>-637696.07999999996</v>
      </c>
      <c r="F392" s="38">
        <f t="shared" si="5"/>
        <v>507325.37999999995</v>
      </c>
    </row>
    <row r="393" spans="1:6" ht="33.75">
      <c r="A393" s="34" t="s">
        <v>772</v>
      </c>
      <c r="B393" s="35" t="s">
        <v>31</v>
      </c>
      <c r="C393" s="36" t="s">
        <v>773</v>
      </c>
      <c r="D393" s="37">
        <v>-188609.01</v>
      </c>
      <c r="E393" s="37">
        <v>-1987788.94</v>
      </c>
      <c r="F393" s="38">
        <f t="shared" si="5"/>
        <v>1799179.93</v>
      </c>
    </row>
    <row r="394" spans="1:6" ht="67.5">
      <c r="A394" s="34" t="s">
        <v>774</v>
      </c>
      <c r="B394" s="35" t="s">
        <v>31</v>
      </c>
      <c r="C394" s="36" t="s">
        <v>775</v>
      </c>
      <c r="D394" s="37" t="s">
        <v>44</v>
      </c>
      <c r="E394" s="37">
        <v>-1216525.25</v>
      </c>
      <c r="F394" s="38" t="str">
        <f t="shared" si="5"/>
        <v>-</v>
      </c>
    </row>
    <row r="395" spans="1:6" ht="45">
      <c r="A395" s="34" t="s">
        <v>776</v>
      </c>
      <c r="B395" s="35" t="s">
        <v>31</v>
      </c>
      <c r="C395" s="36" t="s">
        <v>777</v>
      </c>
      <c r="D395" s="37">
        <v>-14981162.85</v>
      </c>
      <c r="E395" s="37">
        <v>-24019204.23</v>
      </c>
      <c r="F395" s="38">
        <f t="shared" si="5"/>
        <v>9038041.3800000008</v>
      </c>
    </row>
    <row r="396" spans="1:6" ht="12.75" customHeight="1">
      <c r="A396" s="40"/>
      <c r="B396" s="41"/>
      <c r="C396" s="41"/>
      <c r="D396" s="42"/>
      <c r="E396" s="42"/>
      <c r="F396"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53" right="0.25" top="0.35" bottom="0.31" header="0" footer="0"/>
  <pageSetup paperSize="9" scale="85" fitToHeight="0" pageOrder="overThenDown" orientation="portrait" verticalDpi="300" r:id="rId1"/>
  <headerFooter alignWithMargins="0"/>
</worksheet>
</file>

<file path=xl/worksheets/sheet3.xml><?xml version="1.0" encoding="utf-8"?>
<worksheet xmlns="http://schemas.openxmlformats.org/spreadsheetml/2006/main" xmlns:r="http://schemas.openxmlformats.org/officeDocument/2006/relationships">
  <dimension ref="A1:I820"/>
  <sheetViews>
    <sheetView workbookViewId="0">
      <selection activeCell="D15" sqref="D15"/>
    </sheetView>
  </sheetViews>
  <sheetFormatPr defaultRowHeight="12.75"/>
  <cols>
    <col min="1" max="1" width="45.7109375" customWidth="1"/>
    <col min="2" max="2" width="4.28515625" customWidth="1"/>
    <col min="3" max="3" width="19.28515625" customWidth="1"/>
    <col min="4" max="4" width="13.85546875" customWidth="1"/>
    <col min="5" max="5" width="14" customWidth="1"/>
    <col min="6" max="6" width="13.85546875" customWidth="1"/>
    <col min="7" max="7" width="6.85546875" customWidth="1"/>
    <col min="9" max="9" width="13.85546875" bestFit="1" customWidth="1"/>
  </cols>
  <sheetData>
    <row r="1" spans="1:7">
      <c r="F1" s="165" t="s">
        <v>1743</v>
      </c>
    </row>
    <row r="2" spans="1:7" ht="15">
      <c r="A2" s="120" t="s">
        <v>778</v>
      </c>
      <c r="B2" s="120"/>
      <c r="C2" s="120"/>
      <c r="D2" s="120"/>
      <c r="E2" s="116"/>
      <c r="F2" s="116"/>
      <c r="G2" s="13"/>
    </row>
    <row r="3" spans="1:7">
      <c r="A3" s="5"/>
      <c r="B3" s="5"/>
      <c r="C3" s="43"/>
      <c r="D3" s="9"/>
      <c r="E3" s="9"/>
      <c r="F3" s="9"/>
      <c r="G3" s="9"/>
    </row>
    <row r="4" spans="1:7" s="152" customFormat="1">
      <c r="A4" s="159" t="s">
        <v>21</v>
      </c>
      <c r="B4" s="161" t="s">
        <v>22</v>
      </c>
      <c r="C4" s="161" t="s">
        <v>780</v>
      </c>
      <c r="D4" s="155" t="s">
        <v>24</v>
      </c>
      <c r="E4" s="156" t="s">
        <v>25</v>
      </c>
      <c r="F4" s="157"/>
      <c r="G4" s="158"/>
    </row>
    <row r="5" spans="1:7" s="152" customFormat="1" ht="93" customHeight="1">
      <c r="A5" s="160"/>
      <c r="B5" s="127"/>
      <c r="C5" s="127"/>
      <c r="D5" s="130"/>
      <c r="E5" s="154" t="s">
        <v>1739</v>
      </c>
      <c r="F5" s="153" t="s">
        <v>1740</v>
      </c>
      <c r="G5" s="153" t="s">
        <v>1741</v>
      </c>
    </row>
    <row r="6" spans="1:7" ht="13.5" thickBot="1">
      <c r="A6" s="18">
        <v>1</v>
      </c>
      <c r="B6" s="19">
        <v>2</v>
      </c>
      <c r="C6" s="20">
        <v>3</v>
      </c>
      <c r="D6" s="21" t="s">
        <v>27</v>
      </c>
      <c r="E6" s="50" t="s">
        <v>28</v>
      </c>
      <c r="F6" s="21" t="s">
        <v>29</v>
      </c>
      <c r="G6" s="23" t="s">
        <v>1738</v>
      </c>
    </row>
    <row r="7" spans="1:7">
      <c r="A7" s="51" t="s">
        <v>781</v>
      </c>
      <c r="B7" s="52" t="s">
        <v>782</v>
      </c>
      <c r="C7" s="53" t="s">
        <v>783</v>
      </c>
      <c r="D7" s="54">
        <v>75220737725.190002</v>
      </c>
      <c r="E7" s="55">
        <v>40419778529.82</v>
      </c>
      <c r="F7" s="54">
        <v>75220737725.190002</v>
      </c>
      <c r="G7" s="56"/>
    </row>
    <row r="8" spans="1:7">
      <c r="A8" s="57" t="s">
        <v>33</v>
      </c>
      <c r="B8" s="58"/>
      <c r="C8" s="59"/>
      <c r="D8" s="60"/>
      <c r="E8" s="61"/>
      <c r="F8" s="60"/>
      <c r="G8" s="62"/>
    </row>
    <row r="9" spans="1:7">
      <c r="A9" s="51" t="s">
        <v>784</v>
      </c>
      <c r="B9" s="52" t="s">
        <v>782</v>
      </c>
      <c r="C9" s="53" t="s">
        <v>785</v>
      </c>
      <c r="D9" s="54">
        <v>127792200</v>
      </c>
      <c r="E9" s="55">
        <v>82500737.480000004</v>
      </c>
      <c r="F9" s="54">
        <v>127792200</v>
      </c>
      <c r="G9" s="56"/>
    </row>
    <row r="10" spans="1:7" ht="22.5">
      <c r="A10" s="24" t="s">
        <v>786</v>
      </c>
      <c r="B10" s="63" t="s">
        <v>782</v>
      </c>
      <c r="C10" s="26" t="s">
        <v>787</v>
      </c>
      <c r="D10" s="27">
        <v>4255300</v>
      </c>
      <c r="E10" s="64">
        <v>2994638.77</v>
      </c>
      <c r="F10" s="27">
        <v>4255300</v>
      </c>
      <c r="G10" s="65"/>
    </row>
    <row r="11" spans="1:7" ht="22.5">
      <c r="A11" s="24" t="s">
        <v>786</v>
      </c>
      <c r="B11" s="63" t="s">
        <v>782</v>
      </c>
      <c r="C11" s="26" t="s">
        <v>788</v>
      </c>
      <c r="D11" s="27">
        <v>664900</v>
      </c>
      <c r="E11" s="64">
        <v>498665.58</v>
      </c>
      <c r="F11" s="27">
        <v>664900</v>
      </c>
      <c r="G11" s="65"/>
    </row>
    <row r="12" spans="1:7" ht="22.5">
      <c r="A12" s="24" t="s">
        <v>786</v>
      </c>
      <c r="B12" s="63" t="s">
        <v>782</v>
      </c>
      <c r="C12" s="26" t="s">
        <v>789</v>
      </c>
      <c r="D12" s="27">
        <v>1285100</v>
      </c>
      <c r="E12" s="64">
        <v>706700.31</v>
      </c>
      <c r="F12" s="27">
        <v>1285100</v>
      </c>
      <c r="G12" s="65"/>
    </row>
    <row r="13" spans="1:7" ht="33.75">
      <c r="A13" s="24" t="s">
        <v>790</v>
      </c>
      <c r="B13" s="63" t="s">
        <v>782</v>
      </c>
      <c r="C13" s="26" t="s">
        <v>791</v>
      </c>
      <c r="D13" s="27">
        <v>10287200</v>
      </c>
      <c r="E13" s="64">
        <v>7084322</v>
      </c>
      <c r="F13" s="27">
        <v>10287200</v>
      </c>
      <c r="G13" s="65"/>
    </row>
    <row r="14" spans="1:7" ht="33.75">
      <c r="A14" s="24" t="s">
        <v>790</v>
      </c>
      <c r="B14" s="63" t="s">
        <v>782</v>
      </c>
      <c r="C14" s="26" t="s">
        <v>792</v>
      </c>
      <c r="D14" s="27">
        <v>1595600</v>
      </c>
      <c r="E14" s="64">
        <v>1196685.54</v>
      </c>
      <c r="F14" s="27">
        <v>1595600</v>
      </c>
      <c r="G14" s="65"/>
    </row>
    <row r="15" spans="1:7" ht="33.75">
      <c r="A15" s="24" t="s">
        <v>790</v>
      </c>
      <c r="B15" s="63" t="s">
        <v>782</v>
      </c>
      <c r="C15" s="26" t="s">
        <v>793</v>
      </c>
      <c r="D15" s="27">
        <v>3106800</v>
      </c>
      <c r="E15" s="64">
        <v>1944510.64</v>
      </c>
      <c r="F15" s="27">
        <v>3106800</v>
      </c>
      <c r="G15" s="65"/>
    </row>
    <row r="16" spans="1:7" ht="33.75">
      <c r="A16" s="24" t="s">
        <v>790</v>
      </c>
      <c r="B16" s="63" t="s">
        <v>782</v>
      </c>
      <c r="C16" s="26" t="s">
        <v>794</v>
      </c>
      <c r="D16" s="27">
        <v>38864400</v>
      </c>
      <c r="E16" s="64">
        <v>24967487.010000002</v>
      </c>
      <c r="F16" s="27">
        <v>38864400</v>
      </c>
      <c r="G16" s="65"/>
    </row>
    <row r="17" spans="1:7" ht="33.75">
      <c r="A17" s="24" t="s">
        <v>790</v>
      </c>
      <c r="B17" s="63" t="s">
        <v>782</v>
      </c>
      <c r="C17" s="26" t="s">
        <v>795</v>
      </c>
      <c r="D17" s="27">
        <v>5498600</v>
      </c>
      <c r="E17" s="64">
        <v>4053635.29</v>
      </c>
      <c r="F17" s="27">
        <v>5498600</v>
      </c>
      <c r="G17" s="65"/>
    </row>
    <row r="18" spans="1:7" ht="33.75">
      <c r="A18" s="24" t="s">
        <v>790</v>
      </c>
      <c r="B18" s="63" t="s">
        <v>782</v>
      </c>
      <c r="C18" s="26" t="s">
        <v>796</v>
      </c>
      <c r="D18" s="27">
        <v>11667200</v>
      </c>
      <c r="E18" s="64">
        <v>7498064.21</v>
      </c>
      <c r="F18" s="27">
        <v>11667200</v>
      </c>
      <c r="G18" s="65"/>
    </row>
    <row r="19" spans="1:7" ht="33.75">
      <c r="A19" s="24" t="s">
        <v>790</v>
      </c>
      <c r="B19" s="63" t="s">
        <v>782</v>
      </c>
      <c r="C19" s="26" t="s">
        <v>797</v>
      </c>
      <c r="D19" s="27">
        <v>3174700</v>
      </c>
      <c r="E19" s="64">
        <v>1047750.8</v>
      </c>
      <c r="F19" s="27">
        <v>3174700</v>
      </c>
      <c r="G19" s="65"/>
    </row>
    <row r="20" spans="1:7" ht="33.75">
      <c r="A20" s="24" t="s">
        <v>790</v>
      </c>
      <c r="B20" s="63" t="s">
        <v>782</v>
      </c>
      <c r="C20" s="26" t="s">
        <v>798</v>
      </c>
      <c r="D20" s="27">
        <v>106700</v>
      </c>
      <c r="E20" s="64">
        <v>106696.6</v>
      </c>
      <c r="F20" s="27">
        <v>106700</v>
      </c>
      <c r="G20" s="65"/>
    </row>
    <row r="21" spans="1:7" ht="33.75">
      <c r="A21" s="24" t="s">
        <v>790</v>
      </c>
      <c r="B21" s="63" t="s">
        <v>782</v>
      </c>
      <c r="C21" s="26" t="s">
        <v>799</v>
      </c>
      <c r="D21" s="27">
        <v>5432700</v>
      </c>
      <c r="E21" s="64">
        <v>2750411.14</v>
      </c>
      <c r="F21" s="27">
        <v>5432700</v>
      </c>
      <c r="G21" s="65"/>
    </row>
    <row r="22" spans="1:7" ht="33.75">
      <c r="A22" s="24" t="s">
        <v>790</v>
      </c>
      <c r="B22" s="63" t="s">
        <v>782</v>
      </c>
      <c r="C22" s="26" t="s">
        <v>800</v>
      </c>
      <c r="D22" s="27">
        <v>160000</v>
      </c>
      <c r="E22" s="64" t="s">
        <v>44</v>
      </c>
      <c r="F22" s="27">
        <v>160000</v>
      </c>
      <c r="G22" s="65"/>
    </row>
    <row r="23" spans="1:7" ht="33.75">
      <c r="A23" s="24" t="s">
        <v>790</v>
      </c>
      <c r="B23" s="63" t="s">
        <v>782</v>
      </c>
      <c r="C23" s="26" t="s">
        <v>801</v>
      </c>
      <c r="D23" s="27">
        <v>11500</v>
      </c>
      <c r="E23" s="64">
        <v>11472.48</v>
      </c>
      <c r="F23" s="27">
        <v>11500</v>
      </c>
      <c r="G23" s="65"/>
    </row>
    <row r="24" spans="1:7">
      <c r="A24" s="24" t="s">
        <v>802</v>
      </c>
      <c r="B24" s="63" t="s">
        <v>782</v>
      </c>
      <c r="C24" s="26" t="s">
        <v>803</v>
      </c>
      <c r="D24" s="27">
        <v>2069700</v>
      </c>
      <c r="E24" s="64">
        <v>1137939</v>
      </c>
      <c r="F24" s="27">
        <v>2069700</v>
      </c>
      <c r="G24" s="65"/>
    </row>
    <row r="25" spans="1:7">
      <c r="A25" s="24" t="s">
        <v>802</v>
      </c>
      <c r="B25" s="63" t="s">
        <v>782</v>
      </c>
      <c r="C25" s="26" t="s">
        <v>804</v>
      </c>
      <c r="D25" s="27">
        <v>7967500</v>
      </c>
      <c r="E25" s="64">
        <v>5784978.3300000001</v>
      </c>
      <c r="F25" s="27">
        <v>7967500</v>
      </c>
      <c r="G25" s="65"/>
    </row>
    <row r="26" spans="1:7">
      <c r="A26" s="24" t="s">
        <v>802</v>
      </c>
      <c r="B26" s="63" t="s">
        <v>782</v>
      </c>
      <c r="C26" s="26" t="s">
        <v>805</v>
      </c>
      <c r="D26" s="27">
        <v>11242000</v>
      </c>
      <c r="E26" s="64">
        <v>6963165.3300000001</v>
      </c>
      <c r="F26" s="27">
        <v>11242000</v>
      </c>
      <c r="G26" s="65"/>
    </row>
    <row r="27" spans="1:7">
      <c r="A27" s="24" t="s">
        <v>802</v>
      </c>
      <c r="B27" s="63" t="s">
        <v>782</v>
      </c>
      <c r="C27" s="26" t="s">
        <v>806</v>
      </c>
      <c r="D27" s="27">
        <v>3294700</v>
      </c>
      <c r="E27" s="64">
        <v>1642148.66</v>
      </c>
      <c r="F27" s="27">
        <v>3294700</v>
      </c>
      <c r="G27" s="65"/>
    </row>
    <row r="28" spans="1:7">
      <c r="A28" s="24" t="s">
        <v>802</v>
      </c>
      <c r="B28" s="63" t="s">
        <v>782</v>
      </c>
      <c r="C28" s="26" t="s">
        <v>807</v>
      </c>
      <c r="D28" s="27">
        <v>11162800</v>
      </c>
      <c r="E28" s="64">
        <v>7707620</v>
      </c>
      <c r="F28" s="27">
        <v>11162800</v>
      </c>
      <c r="G28" s="65"/>
    </row>
    <row r="29" spans="1:7">
      <c r="A29" s="24" t="s">
        <v>802</v>
      </c>
      <c r="B29" s="63" t="s">
        <v>782</v>
      </c>
      <c r="C29" s="26" t="s">
        <v>808</v>
      </c>
      <c r="D29" s="27">
        <v>3395000</v>
      </c>
      <c r="E29" s="64">
        <v>1990889.65</v>
      </c>
      <c r="F29" s="27">
        <v>3395000</v>
      </c>
      <c r="G29" s="65"/>
    </row>
    <row r="30" spans="1:7">
      <c r="A30" s="24" t="s">
        <v>802</v>
      </c>
      <c r="B30" s="63" t="s">
        <v>782</v>
      </c>
      <c r="C30" s="26" t="s">
        <v>809</v>
      </c>
      <c r="D30" s="27">
        <v>2549800</v>
      </c>
      <c r="E30" s="64">
        <v>2412956.14</v>
      </c>
      <c r="F30" s="27">
        <v>2549800</v>
      </c>
      <c r="G30" s="65"/>
    </row>
    <row r="31" spans="1:7">
      <c r="A31" s="51" t="s">
        <v>810</v>
      </c>
      <c r="B31" s="52" t="s">
        <v>782</v>
      </c>
      <c r="C31" s="53" t="s">
        <v>811</v>
      </c>
      <c r="D31" s="54">
        <v>3342624849.8499999</v>
      </c>
      <c r="E31" s="55">
        <v>2202823644.9299998</v>
      </c>
      <c r="F31" s="54">
        <v>3342624849.8499999</v>
      </c>
      <c r="G31" s="56"/>
    </row>
    <row r="32" spans="1:7" ht="36.75" customHeight="1">
      <c r="A32" s="24" t="s">
        <v>812</v>
      </c>
      <c r="B32" s="63" t="s">
        <v>782</v>
      </c>
      <c r="C32" s="26" t="s">
        <v>813</v>
      </c>
      <c r="D32" s="27">
        <v>1960669.59</v>
      </c>
      <c r="E32" s="64" t="s">
        <v>44</v>
      </c>
      <c r="F32" s="27">
        <v>1960669.59</v>
      </c>
      <c r="G32" s="65"/>
    </row>
    <row r="33" spans="1:7" ht="36.75" customHeight="1">
      <c r="A33" s="24" t="s">
        <v>812</v>
      </c>
      <c r="B33" s="63" t="s">
        <v>782</v>
      </c>
      <c r="C33" s="26" t="s">
        <v>814</v>
      </c>
      <c r="D33" s="27">
        <v>2963300</v>
      </c>
      <c r="E33" s="64">
        <v>1132509.02</v>
      </c>
      <c r="F33" s="27">
        <v>2963300</v>
      </c>
      <c r="G33" s="65"/>
    </row>
    <row r="34" spans="1:7" ht="36.75" customHeight="1">
      <c r="A34" s="24" t="s">
        <v>812</v>
      </c>
      <c r="B34" s="63" t="s">
        <v>782</v>
      </c>
      <c r="C34" s="26" t="s">
        <v>815</v>
      </c>
      <c r="D34" s="27">
        <v>8282165</v>
      </c>
      <c r="E34" s="64">
        <v>1974924.88</v>
      </c>
      <c r="F34" s="27">
        <v>8282165</v>
      </c>
      <c r="G34" s="65"/>
    </row>
    <row r="35" spans="1:7" ht="36.75" customHeight="1">
      <c r="A35" s="24" t="s">
        <v>812</v>
      </c>
      <c r="B35" s="63" t="s">
        <v>782</v>
      </c>
      <c r="C35" s="26" t="s">
        <v>816</v>
      </c>
      <c r="D35" s="27">
        <v>700000</v>
      </c>
      <c r="E35" s="64">
        <v>333468.79999999999</v>
      </c>
      <c r="F35" s="27">
        <v>700000</v>
      </c>
      <c r="G35" s="65"/>
    </row>
    <row r="36" spans="1:7" ht="36.75" customHeight="1">
      <c r="A36" s="24" t="s">
        <v>812</v>
      </c>
      <c r="B36" s="63" t="s">
        <v>782</v>
      </c>
      <c r="C36" s="26" t="s">
        <v>817</v>
      </c>
      <c r="D36" s="27">
        <v>3742733.17</v>
      </c>
      <c r="E36" s="64">
        <v>2738882.09</v>
      </c>
      <c r="F36" s="27">
        <v>3742733.17</v>
      </c>
      <c r="G36" s="65"/>
    </row>
    <row r="37" spans="1:7" ht="36.75" customHeight="1">
      <c r="A37" s="24" t="s">
        <v>812</v>
      </c>
      <c r="B37" s="63" t="s">
        <v>782</v>
      </c>
      <c r="C37" s="26" t="s">
        <v>818</v>
      </c>
      <c r="D37" s="27">
        <v>664400</v>
      </c>
      <c r="E37" s="64">
        <v>498286.95</v>
      </c>
      <c r="F37" s="27">
        <v>664400</v>
      </c>
      <c r="G37" s="65"/>
    </row>
    <row r="38" spans="1:7" ht="36.75" customHeight="1">
      <c r="A38" s="24" t="s">
        <v>812</v>
      </c>
      <c r="B38" s="63" t="s">
        <v>782</v>
      </c>
      <c r="C38" s="26" t="s">
        <v>819</v>
      </c>
      <c r="D38" s="27">
        <v>1119266.83</v>
      </c>
      <c r="E38" s="64">
        <v>699146.25</v>
      </c>
      <c r="F38" s="27">
        <v>1119266.83</v>
      </c>
      <c r="G38" s="65"/>
    </row>
    <row r="39" spans="1:7" ht="36.75" customHeight="1">
      <c r="A39" s="24" t="s">
        <v>812</v>
      </c>
      <c r="B39" s="63" t="s">
        <v>782</v>
      </c>
      <c r="C39" s="26" t="s">
        <v>820</v>
      </c>
      <c r="D39" s="27">
        <v>430190974.19</v>
      </c>
      <c r="E39" s="64">
        <v>282307742.32999998</v>
      </c>
      <c r="F39" s="27">
        <v>430190974.19</v>
      </c>
      <c r="G39" s="65"/>
    </row>
    <row r="40" spans="1:7" ht="36.75" customHeight="1">
      <c r="A40" s="24" t="s">
        <v>812</v>
      </c>
      <c r="B40" s="63" t="s">
        <v>782</v>
      </c>
      <c r="C40" s="26" t="s">
        <v>821</v>
      </c>
      <c r="D40" s="27">
        <v>57974485</v>
      </c>
      <c r="E40" s="64">
        <v>36477624.450000003</v>
      </c>
      <c r="F40" s="27">
        <v>57974485</v>
      </c>
      <c r="G40" s="65"/>
    </row>
    <row r="41" spans="1:7" ht="36.75" customHeight="1">
      <c r="A41" s="24" t="s">
        <v>812</v>
      </c>
      <c r="B41" s="63" t="s">
        <v>782</v>
      </c>
      <c r="C41" s="26" t="s">
        <v>822</v>
      </c>
      <c r="D41" s="27">
        <v>129360292.78</v>
      </c>
      <c r="E41" s="64">
        <v>76945280.590000004</v>
      </c>
      <c r="F41" s="27">
        <v>129360292.78</v>
      </c>
      <c r="G41" s="65"/>
    </row>
    <row r="42" spans="1:7" ht="36.75" customHeight="1">
      <c r="A42" s="24" t="s">
        <v>812</v>
      </c>
      <c r="B42" s="63" t="s">
        <v>782</v>
      </c>
      <c r="C42" s="26" t="s">
        <v>823</v>
      </c>
      <c r="D42" s="27">
        <v>4644316.9000000004</v>
      </c>
      <c r="E42" s="64">
        <v>3821994</v>
      </c>
      <c r="F42" s="27">
        <v>4644316.9000000004</v>
      </c>
      <c r="G42" s="65"/>
    </row>
    <row r="43" spans="1:7" ht="36.75" customHeight="1">
      <c r="A43" s="24" t="s">
        <v>812</v>
      </c>
      <c r="B43" s="63" t="s">
        <v>782</v>
      </c>
      <c r="C43" s="26" t="s">
        <v>824</v>
      </c>
      <c r="D43" s="27">
        <v>382052.65</v>
      </c>
      <c r="E43" s="64">
        <v>381824.93</v>
      </c>
      <c r="F43" s="27">
        <v>382052.65</v>
      </c>
      <c r="G43" s="65"/>
    </row>
    <row r="44" spans="1:7" ht="36.75" customHeight="1">
      <c r="A44" s="24" t="s">
        <v>812</v>
      </c>
      <c r="B44" s="63" t="s">
        <v>782</v>
      </c>
      <c r="C44" s="26" t="s">
        <v>825</v>
      </c>
      <c r="D44" s="27">
        <v>24769099.989999998</v>
      </c>
      <c r="E44" s="64">
        <v>16599752.060000001</v>
      </c>
      <c r="F44" s="27">
        <v>24769099.989999998</v>
      </c>
      <c r="G44" s="65"/>
    </row>
    <row r="45" spans="1:7" ht="36.75" customHeight="1">
      <c r="A45" s="24" t="s">
        <v>812</v>
      </c>
      <c r="B45" s="63" t="s">
        <v>782</v>
      </c>
      <c r="C45" s="26" t="s">
        <v>826</v>
      </c>
      <c r="D45" s="27">
        <v>15000</v>
      </c>
      <c r="E45" s="64" t="s">
        <v>44</v>
      </c>
      <c r="F45" s="27">
        <v>15000</v>
      </c>
      <c r="G45" s="65"/>
    </row>
    <row r="46" spans="1:7" ht="36.75" customHeight="1">
      <c r="A46" s="24" t="s">
        <v>812</v>
      </c>
      <c r="B46" s="63" t="s">
        <v>782</v>
      </c>
      <c r="C46" s="26" t="s">
        <v>827</v>
      </c>
      <c r="D46" s="27">
        <v>9800</v>
      </c>
      <c r="E46" s="64">
        <v>7313</v>
      </c>
      <c r="F46" s="27">
        <v>9800</v>
      </c>
      <c r="G46" s="65"/>
    </row>
    <row r="47" spans="1:7" ht="36.75" customHeight="1">
      <c r="A47" s="24" t="s">
        <v>812</v>
      </c>
      <c r="B47" s="63" t="s">
        <v>782</v>
      </c>
      <c r="C47" s="26" t="s">
        <v>828</v>
      </c>
      <c r="D47" s="27">
        <v>859.5</v>
      </c>
      <c r="E47" s="64" t="s">
        <v>44</v>
      </c>
      <c r="F47" s="27">
        <v>859.5</v>
      </c>
      <c r="G47" s="65"/>
    </row>
    <row r="48" spans="1:7" ht="36.75" customHeight="1">
      <c r="A48" s="24" t="s">
        <v>812</v>
      </c>
      <c r="B48" s="63" t="s">
        <v>782</v>
      </c>
      <c r="C48" s="26" t="s">
        <v>829</v>
      </c>
      <c r="D48" s="27">
        <v>259.5</v>
      </c>
      <c r="E48" s="64" t="s">
        <v>44</v>
      </c>
      <c r="F48" s="27">
        <v>259.5</v>
      </c>
      <c r="G48" s="65"/>
    </row>
    <row r="49" spans="1:7" ht="36.75" customHeight="1">
      <c r="A49" s="24" t="s">
        <v>812</v>
      </c>
      <c r="B49" s="63" t="s">
        <v>782</v>
      </c>
      <c r="C49" s="26" t="s">
        <v>830</v>
      </c>
      <c r="D49" s="27">
        <v>1881</v>
      </c>
      <c r="E49" s="64" t="s">
        <v>44</v>
      </c>
      <c r="F49" s="27">
        <v>1881</v>
      </c>
      <c r="G49" s="65"/>
    </row>
    <row r="50" spans="1:7" ht="36.75" customHeight="1">
      <c r="A50" s="24" t="s">
        <v>812</v>
      </c>
      <c r="B50" s="63" t="s">
        <v>782</v>
      </c>
      <c r="C50" s="26" t="s">
        <v>831</v>
      </c>
      <c r="D50" s="27">
        <v>287</v>
      </c>
      <c r="E50" s="64" t="s">
        <v>44</v>
      </c>
      <c r="F50" s="27">
        <v>287</v>
      </c>
      <c r="G50" s="65"/>
    </row>
    <row r="51" spans="1:7" ht="36.75" customHeight="1">
      <c r="A51" s="24" t="s">
        <v>812</v>
      </c>
      <c r="B51" s="63" t="s">
        <v>782</v>
      </c>
      <c r="C51" s="26" t="s">
        <v>832</v>
      </c>
      <c r="D51" s="27">
        <v>87</v>
      </c>
      <c r="E51" s="64" t="s">
        <v>44</v>
      </c>
      <c r="F51" s="27">
        <v>87</v>
      </c>
      <c r="G51" s="65"/>
    </row>
    <row r="52" spans="1:7" ht="36.75" customHeight="1">
      <c r="A52" s="24" t="s">
        <v>812</v>
      </c>
      <c r="B52" s="63" t="s">
        <v>782</v>
      </c>
      <c r="C52" s="26" t="s">
        <v>833</v>
      </c>
      <c r="D52" s="27">
        <v>626</v>
      </c>
      <c r="E52" s="64" t="s">
        <v>44</v>
      </c>
      <c r="F52" s="27">
        <v>626</v>
      </c>
      <c r="G52" s="65"/>
    </row>
    <row r="53" spans="1:7" ht="36.75" customHeight="1">
      <c r="A53" s="24" t="s">
        <v>812</v>
      </c>
      <c r="B53" s="63" t="s">
        <v>782</v>
      </c>
      <c r="C53" s="26" t="s">
        <v>834</v>
      </c>
      <c r="D53" s="27">
        <v>4144767.01</v>
      </c>
      <c r="E53" s="64">
        <v>2284070.85</v>
      </c>
      <c r="F53" s="27">
        <v>4144767.01</v>
      </c>
      <c r="G53" s="65"/>
    </row>
    <row r="54" spans="1:7" ht="36.75" customHeight="1">
      <c r="A54" s="24" t="s">
        <v>812</v>
      </c>
      <c r="B54" s="63" t="s">
        <v>782</v>
      </c>
      <c r="C54" s="26" t="s">
        <v>835</v>
      </c>
      <c r="D54" s="27">
        <v>109178.09</v>
      </c>
      <c r="E54" s="64">
        <v>87400.35</v>
      </c>
      <c r="F54" s="27">
        <v>109178.09</v>
      </c>
      <c r="G54" s="65"/>
    </row>
    <row r="55" spans="1:7" ht="36.75" customHeight="1">
      <c r="A55" s="24" t="s">
        <v>812</v>
      </c>
      <c r="B55" s="63" t="s">
        <v>782</v>
      </c>
      <c r="C55" s="26" t="s">
        <v>836</v>
      </c>
      <c r="D55" s="27">
        <v>1245054.8999999999</v>
      </c>
      <c r="E55" s="64">
        <v>597222.9</v>
      </c>
      <c r="F55" s="27">
        <v>1245054.8999999999</v>
      </c>
      <c r="G55" s="65"/>
    </row>
    <row r="56" spans="1:7" ht="36.75" customHeight="1">
      <c r="A56" s="24" t="s">
        <v>812</v>
      </c>
      <c r="B56" s="63" t="s">
        <v>782</v>
      </c>
      <c r="C56" s="26" t="s">
        <v>837</v>
      </c>
      <c r="D56" s="27">
        <v>354100</v>
      </c>
      <c r="E56" s="64">
        <v>332757.65999999997</v>
      </c>
      <c r="F56" s="27">
        <v>354100</v>
      </c>
      <c r="G56" s="65"/>
    </row>
    <row r="57" spans="1:7" ht="36.75" customHeight="1">
      <c r="A57" s="24" t="s">
        <v>812</v>
      </c>
      <c r="B57" s="63" t="s">
        <v>782</v>
      </c>
      <c r="C57" s="26" t="s">
        <v>838</v>
      </c>
      <c r="D57" s="27">
        <v>5497212.1500000004</v>
      </c>
      <c r="E57" s="64">
        <v>3444436.74</v>
      </c>
      <c r="F57" s="27">
        <v>5497212.1500000004</v>
      </c>
      <c r="G57" s="65"/>
    </row>
    <row r="58" spans="1:7" ht="36.75" customHeight="1">
      <c r="A58" s="24" t="s">
        <v>812</v>
      </c>
      <c r="B58" s="63" t="s">
        <v>782</v>
      </c>
      <c r="C58" s="26" t="s">
        <v>839</v>
      </c>
      <c r="D58" s="27">
        <v>1642887.85</v>
      </c>
      <c r="E58" s="64">
        <v>985564.19</v>
      </c>
      <c r="F58" s="27">
        <v>1642887.85</v>
      </c>
      <c r="G58" s="65"/>
    </row>
    <row r="59" spans="1:7" ht="36.75" customHeight="1">
      <c r="A59" s="24" t="s">
        <v>812</v>
      </c>
      <c r="B59" s="63" t="s">
        <v>782</v>
      </c>
      <c r="C59" s="26" t="s">
        <v>840</v>
      </c>
      <c r="D59" s="27">
        <v>159900</v>
      </c>
      <c r="E59" s="64">
        <v>127784.69</v>
      </c>
      <c r="F59" s="27">
        <v>159900</v>
      </c>
      <c r="G59" s="65"/>
    </row>
    <row r="60" spans="1:7" ht="36.75" customHeight="1">
      <c r="A60" s="24" t="s">
        <v>812</v>
      </c>
      <c r="B60" s="63" t="s">
        <v>782</v>
      </c>
      <c r="C60" s="26" t="s">
        <v>841</v>
      </c>
      <c r="D60" s="27">
        <v>2900</v>
      </c>
      <c r="E60" s="64" t="s">
        <v>44</v>
      </c>
      <c r="F60" s="27">
        <v>2900</v>
      </c>
      <c r="G60" s="65"/>
    </row>
    <row r="61" spans="1:7">
      <c r="A61" s="24" t="s">
        <v>842</v>
      </c>
      <c r="B61" s="63" t="s">
        <v>782</v>
      </c>
      <c r="C61" s="26" t="s">
        <v>843</v>
      </c>
      <c r="D61" s="27">
        <v>223700</v>
      </c>
      <c r="E61" s="64">
        <v>223692</v>
      </c>
      <c r="F61" s="27">
        <v>223700</v>
      </c>
      <c r="G61" s="65"/>
    </row>
    <row r="62" spans="1:7">
      <c r="A62" s="24" t="s">
        <v>844</v>
      </c>
      <c r="B62" s="63" t="s">
        <v>782</v>
      </c>
      <c r="C62" s="26" t="s">
        <v>845</v>
      </c>
      <c r="D62" s="27">
        <v>15460000</v>
      </c>
      <c r="E62" s="64">
        <v>15460000</v>
      </c>
      <c r="F62" s="27">
        <v>15460000</v>
      </c>
      <c r="G62" s="65"/>
    </row>
    <row r="63" spans="1:7" ht="22.5">
      <c r="A63" s="24" t="s">
        <v>846</v>
      </c>
      <c r="B63" s="63" t="s">
        <v>782</v>
      </c>
      <c r="C63" s="26" t="s">
        <v>847</v>
      </c>
      <c r="D63" s="27">
        <v>3621775.22</v>
      </c>
      <c r="E63" s="64" t="s">
        <v>44</v>
      </c>
      <c r="F63" s="27">
        <v>3621775.22</v>
      </c>
      <c r="G63" s="65"/>
    </row>
    <row r="64" spans="1:7" ht="22.5">
      <c r="A64" s="24" t="s">
        <v>846</v>
      </c>
      <c r="B64" s="63" t="s">
        <v>782</v>
      </c>
      <c r="C64" s="26" t="s">
        <v>848</v>
      </c>
      <c r="D64" s="27">
        <v>1744060</v>
      </c>
      <c r="E64" s="64">
        <v>1744060</v>
      </c>
      <c r="F64" s="27">
        <v>1744060</v>
      </c>
      <c r="G64" s="65"/>
    </row>
    <row r="65" spans="1:7">
      <c r="A65" s="24" t="s">
        <v>802</v>
      </c>
      <c r="B65" s="63" t="s">
        <v>782</v>
      </c>
      <c r="C65" s="26" t="s">
        <v>849</v>
      </c>
      <c r="D65" s="27">
        <v>20594700</v>
      </c>
      <c r="E65" s="64">
        <v>14429500</v>
      </c>
      <c r="F65" s="27">
        <v>20594700</v>
      </c>
      <c r="G65" s="65"/>
    </row>
    <row r="66" spans="1:7">
      <c r="A66" s="24" t="s">
        <v>802</v>
      </c>
      <c r="B66" s="63" t="s">
        <v>782</v>
      </c>
      <c r="C66" s="26" t="s">
        <v>850</v>
      </c>
      <c r="D66" s="27">
        <v>950000</v>
      </c>
      <c r="E66" s="64" t="s">
        <v>44</v>
      </c>
      <c r="F66" s="27">
        <v>950000</v>
      </c>
      <c r="G66" s="65"/>
    </row>
    <row r="67" spans="1:7">
      <c r="A67" s="24" t="s">
        <v>802</v>
      </c>
      <c r="B67" s="63" t="s">
        <v>782</v>
      </c>
      <c r="C67" s="26" t="s">
        <v>851</v>
      </c>
      <c r="D67" s="27">
        <v>200000</v>
      </c>
      <c r="E67" s="64" t="s">
        <v>44</v>
      </c>
      <c r="F67" s="27">
        <v>200000</v>
      </c>
      <c r="G67" s="65"/>
    </row>
    <row r="68" spans="1:7">
      <c r="A68" s="24" t="s">
        <v>802</v>
      </c>
      <c r="B68" s="63" t="s">
        <v>782</v>
      </c>
      <c r="C68" s="26" t="s">
        <v>852</v>
      </c>
      <c r="D68" s="27">
        <v>780000</v>
      </c>
      <c r="E68" s="64">
        <v>60000</v>
      </c>
      <c r="F68" s="27">
        <v>780000</v>
      </c>
      <c r="G68" s="65"/>
    </row>
    <row r="69" spans="1:7">
      <c r="A69" s="24" t="s">
        <v>802</v>
      </c>
      <c r="B69" s="63" t="s">
        <v>782</v>
      </c>
      <c r="C69" s="26" t="s">
        <v>853</v>
      </c>
      <c r="D69" s="27">
        <v>115000</v>
      </c>
      <c r="E69" s="64">
        <v>100000</v>
      </c>
      <c r="F69" s="27">
        <v>115000</v>
      </c>
      <c r="G69" s="65"/>
    </row>
    <row r="70" spans="1:7">
      <c r="A70" s="24" t="s">
        <v>802</v>
      </c>
      <c r="B70" s="63" t="s">
        <v>782</v>
      </c>
      <c r="C70" s="26" t="s">
        <v>854</v>
      </c>
      <c r="D70" s="27">
        <v>50000</v>
      </c>
      <c r="E70" s="64" t="s">
        <v>44</v>
      </c>
      <c r="F70" s="27">
        <v>50000</v>
      </c>
      <c r="G70" s="65"/>
    </row>
    <row r="71" spans="1:7">
      <c r="A71" s="24" t="s">
        <v>802</v>
      </c>
      <c r="B71" s="63" t="s">
        <v>782</v>
      </c>
      <c r="C71" s="26" t="s">
        <v>855</v>
      </c>
      <c r="D71" s="27">
        <v>25269800</v>
      </c>
      <c r="E71" s="64">
        <v>15240891.16</v>
      </c>
      <c r="F71" s="27">
        <v>25269800</v>
      </c>
      <c r="G71" s="65"/>
    </row>
    <row r="72" spans="1:7">
      <c r="A72" s="24" t="s">
        <v>802</v>
      </c>
      <c r="B72" s="63" t="s">
        <v>782</v>
      </c>
      <c r="C72" s="26" t="s">
        <v>856</v>
      </c>
      <c r="D72" s="27">
        <v>185000</v>
      </c>
      <c r="E72" s="64" t="s">
        <v>44</v>
      </c>
      <c r="F72" s="27">
        <v>185000</v>
      </c>
      <c r="G72" s="65"/>
    </row>
    <row r="73" spans="1:7">
      <c r="A73" s="24" t="s">
        <v>802</v>
      </c>
      <c r="B73" s="63" t="s">
        <v>782</v>
      </c>
      <c r="C73" s="26" t="s">
        <v>857</v>
      </c>
      <c r="D73" s="27">
        <v>100000</v>
      </c>
      <c r="E73" s="64" t="s">
        <v>44</v>
      </c>
      <c r="F73" s="27">
        <v>100000</v>
      </c>
      <c r="G73" s="65"/>
    </row>
    <row r="74" spans="1:7">
      <c r="A74" s="24" t="s">
        <v>802</v>
      </c>
      <c r="B74" s="63" t="s">
        <v>782</v>
      </c>
      <c r="C74" s="26" t="s">
        <v>858</v>
      </c>
      <c r="D74" s="27">
        <v>150000</v>
      </c>
      <c r="E74" s="64" t="s">
        <v>44</v>
      </c>
      <c r="F74" s="27">
        <v>150000</v>
      </c>
      <c r="G74" s="65"/>
    </row>
    <row r="75" spans="1:7">
      <c r="A75" s="24" t="s">
        <v>802</v>
      </c>
      <c r="B75" s="63" t="s">
        <v>782</v>
      </c>
      <c r="C75" s="26" t="s">
        <v>859</v>
      </c>
      <c r="D75" s="27">
        <v>100000</v>
      </c>
      <c r="E75" s="64" t="s">
        <v>44</v>
      </c>
      <c r="F75" s="27">
        <v>100000</v>
      </c>
      <c r="G75" s="65"/>
    </row>
    <row r="76" spans="1:7">
      <c r="A76" s="24" t="s">
        <v>802</v>
      </c>
      <c r="B76" s="63" t="s">
        <v>782</v>
      </c>
      <c r="C76" s="26" t="s">
        <v>860</v>
      </c>
      <c r="D76" s="27">
        <v>1827430</v>
      </c>
      <c r="E76" s="64" t="s">
        <v>44</v>
      </c>
      <c r="F76" s="27">
        <v>1827430</v>
      </c>
      <c r="G76" s="65"/>
    </row>
    <row r="77" spans="1:7">
      <c r="A77" s="24" t="s">
        <v>802</v>
      </c>
      <c r="B77" s="63" t="s">
        <v>782</v>
      </c>
      <c r="C77" s="26" t="s">
        <v>861</v>
      </c>
      <c r="D77" s="27">
        <v>8721500</v>
      </c>
      <c r="E77" s="64">
        <v>5093931.7699999996</v>
      </c>
      <c r="F77" s="27">
        <v>8721500</v>
      </c>
      <c r="G77" s="65"/>
    </row>
    <row r="78" spans="1:7">
      <c r="A78" s="24" t="s">
        <v>802</v>
      </c>
      <c r="B78" s="63" t="s">
        <v>782</v>
      </c>
      <c r="C78" s="26" t="s">
        <v>862</v>
      </c>
      <c r="D78" s="27">
        <v>7807000</v>
      </c>
      <c r="E78" s="64">
        <v>2279999.9900000002</v>
      </c>
      <c r="F78" s="27">
        <v>7807000</v>
      </c>
      <c r="G78" s="65"/>
    </row>
    <row r="79" spans="1:7">
      <c r="A79" s="24" t="s">
        <v>802</v>
      </c>
      <c r="B79" s="63" t="s">
        <v>782</v>
      </c>
      <c r="C79" s="26" t="s">
        <v>863</v>
      </c>
      <c r="D79" s="27">
        <v>7747100</v>
      </c>
      <c r="E79" s="64">
        <v>2288600</v>
      </c>
      <c r="F79" s="27">
        <v>7747100</v>
      </c>
      <c r="G79" s="65"/>
    </row>
    <row r="80" spans="1:7">
      <c r="A80" s="24" t="s">
        <v>802</v>
      </c>
      <c r="B80" s="63" t="s">
        <v>782</v>
      </c>
      <c r="C80" s="26" t="s">
        <v>864</v>
      </c>
      <c r="D80" s="27">
        <v>316514165.06999999</v>
      </c>
      <c r="E80" s="64">
        <v>200618392.93000001</v>
      </c>
      <c r="F80" s="27">
        <v>316514165.06999999</v>
      </c>
      <c r="G80" s="65"/>
    </row>
    <row r="81" spans="1:7">
      <c r="A81" s="24" t="s">
        <v>802</v>
      </c>
      <c r="B81" s="63" t="s">
        <v>782</v>
      </c>
      <c r="C81" s="26" t="s">
        <v>865</v>
      </c>
      <c r="D81" s="27">
        <v>13817753.67</v>
      </c>
      <c r="E81" s="64">
        <v>3362503.73</v>
      </c>
      <c r="F81" s="27">
        <v>13817753.67</v>
      </c>
      <c r="G81" s="65"/>
    </row>
    <row r="82" spans="1:7">
      <c r="A82" s="24" t="s">
        <v>802</v>
      </c>
      <c r="B82" s="63" t="s">
        <v>782</v>
      </c>
      <c r="C82" s="26" t="s">
        <v>866</v>
      </c>
      <c r="D82" s="27">
        <v>99730129.849999994</v>
      </c>
      <c r="E82" s="64">
        <v>55488930.890000001</v>
      </c>
      <c r="F82" s="27">
        <v>99730129.849999994</v>
      </c>
      <c r="G82" s="65"/>
    </row>
    <row r="83" spans="1:7">
      <c r="A83" s="24" t="s">
        <v>802</v>
      </c>
      <c r="B83" s="63" t="s">
        <v>782</v>
      </c>
      <c r="C83" s="26" t="s">
        <v>867</v>
      </c>
      <c r="D83" s="27">
        <v>36350524.850000001</v>
      </c>
      <c r="E83" s="64">
        <v>21674983.239999998</v>
      </c>
      <c r="F83" s="27">
        <v>36350524.850000001</v>
      </c>
      <c r="G83" s="65"/>
    </row>
    <row r="84" spans="1:7">
      <c r="A84" s="24" t="s">
        <v>802</v>
      </c>
      <c r="B84" s="63" t="s">
        <v>782</v>
      </c>
      <c r="C84" s="26" t="s">
        <v>868</v>
      </c>
      <c r="D84" s="27">
        <v>3962600</v>
      </c>
      <c r="E84" s="64">
        <v>1429108.42</v>
      </c>
      <c r="F84" s="27">
        <v>3962600</v>
      </c>
      <c r="G84" s="65"/>
    </row>
    <row r="85" spans="1:7">
      <c r="A85" s="24" t="s">
        <v>802</v>
      </c>
      <c r="B85" s="63" t="s">
        <v>782</v>
      </c>
      <c r="C85" s="26" t="s">
        <v>869</v>
      </c>
      <c r="D85" s="27">
        <v>1196700</v>
      </c>
      <c r="E85" s="64">
        <v>431580.34</v>
      </c>
      <c r="F85" s="27">
        <v>1196700</v>
      </c>
      <c r="G85" s="65"/>
    </row>
    <row r="86" spans="1:7">
      <c r="A86" s="24" t="s">
        <v>802</v>
      </c>
      <c r="B86" s="63" t="s">
        <v>782</v>
      </c>
      <c r="C86" s="26" t="s">
        <v>870</v>
      </c>
      <c r="D86" s="27">
        <v>801500</v>
      </c>
      <c r="E86" s="64">
        <v>209197.88</v>
      </c>
      <c r="F86" s="27">
        <v>801500</v>
      </c>
      <c r="G86" s="65"/>
    </row>
    <row r="87" spans="1:7">
      <c r="A87" s="24" t="s">
        <v>802</v>
      </c>
      <c r="B87" s="63" t="s">
        <v>782</v>
      </c>
      <c r="C87" s="26" t="s">
        <v>871</v>
      </c>
      <c r="D87" s="27">
        <v>1663700</v>
      </c>
      <c r="E87" s="64">
        <v>328163.90000000002</v>
      </c>
      <c r="F87" s="27">
        <v>1663700</v>
      </c>
      <c r="G87" s="65"/>
    </row>
    <row r="88" spans="1:7">
      <c r="A88" s="24" t="s">
        <v>802</v>
      </c>
      <c r="B88" s="63" t="s">
        <v>782</v>
      </c>
      <c r="C88" s="26" t="s">
        <v>872</v>
      </c>
      <c r="D88" s="27">
        <v>502400</v>
      </c>
      <c r="E88" s="64">
        <v>99092.9</v>
      </c>
      <c r="F88" s="27">
        <v>502400</v>
      </c>
      <c r="G88" s="65"/>
    </row>
    <row r="89" spans="1:7">
      <c r="A89" s="24" t="s">
        <v>802</v>
      </c>
      <c r="B89" s="63" t="s">
        <v>782</v>
      </c>
      <c r="C89" s="26" t="s">
        <v>873</v>
      </c>
      <c r="D89" s="27">
        <v>13213600</v>
      </c>
      <c r="E89" s="64">
        <v>8391844.5299999993</v>
      </c>
      <c r="F89" s="27">
        <v>13213600</v>
      </c>
      <c r="G89" s="65"/>
    </row>
    <row r="90" spans="1:7">
      <c r="A90" s="24" t="s">
        <v>802</v>
      </c>
      <c r="B90" s="63" t="s">
        <v>782</v>
      </c>
      <c r="C90" s="26" t="s">
        <v>874</v>
      </c>
      <c r="D90" s="27">
        <v>569600</v>
      </c>
      <c r="E90" s="64">
        <v>74207.87</v>
      </c>
      <c r="F90" s="27">
        <v>569600</v>
      </c>
      <c r="G90" s="65"/>
    </row>
    <row r="91" spans="1:7">
      <c r="A91" s="24" t="s">
        <v>802</v>
      </c>
      <c r="B91" s="63" t="s">
        <v>782</v>
      </c>
      <c r="C91" s="26" t="s">
        <v>875</v>
      </c>
      <c r="D91" s="27">
        <v>4162500</v>
      </c>
      <c r="E91" s="64">
        <v>2309787.42</v>
      </c>
      <c r="F91" s="27">
        <v>4162500</v>
      </c>
      <c r="G91" s="65"/>
    </row>
    <row r="92" spans="1:7">
      <c r="A92" s="24" t="s">
        <v>802</v>
      </c>
      <c r="B92" s="63" t="s">
        <v>782</v>
      </c>
      <c r="C92" s="26" t="s">
        <v>876</v>
      </c>
      <c r="D92" s="27">
        <v>811000</v>
      </c>
      <c r="E92" s="64">
        <v>522825.07</v>
      </c>
      <c r="F92" s="27">
        <v>811000</v>
      </c>
      <c r="G92" s="65"/>
    </row>
    <row r="93" spans="1:7">
      <c r="A93" s="24" t="s">
        <v>802</v>
      </c>
      <c r="B93" s="63" t="s">
        <v>782</v>
      </c>
      <c r="C93" s="26" t="s">
        <v>877</v>
      </c>
      <c r="D93" s="27">
        <v>10821714.890000001</v>
      </c>
      <c r="E93" s="64">
        <v>6880959.1500000004</v>
      </c>
      <c r="F93" s="27">
        <v>10821714.890000001</v>
      </c>
      <c r="G93" s="65"/>
    </row>
    <row r="94" spans="1:7">
      <c r="A94" s="24" t="s">
        <v>802</v>
      </c>
      <c r="B94" s="63" t="s">
        <v>782</v>
      </c>
      <c r="C94" s="26" t="s">
        <v>878</v>
      </c>
      <c r="D94" s="27">
        <v>457200</v>
      </c>
      <c r="E94" s="64">
        <v>323330.69</v>
      </c>
      <c r="F94" s="27">
        <v>457200</v>
      </c>
      <c r="G94" s="65"/>
    </row>
    <row r="95" spans="1:7">
      <c r="A95" s="24" t="s">
        <v>802</v>
      </c>
      <c r="B95" s="63" t="s">
        <v>782</v>
      </c>
      <c r="C95" s="26" t="s">
        <v>879</v>
      </c>
      <c r="D95" s="27">
        <v>3399703.3</v>
      </c>
      <c r="E95" s="64">
        <v>1976564.83</v>
      </c>
      <c r="F95" s="27">
        <v>3399703.3</v>
      </c>
      <c r="G95" s="65"/>
    </row>
    <row r="96" spans="1:7">
      <c r="A96" s="24" t="s">
        <v>802</v>
      </c>
      <c r="B96" s="63" t="s">
        <v>782</v>
      </c>
      <c r="C96" s="26" t="s">
        <v>880</v>
      </c>
      <c r="D96" s="27">
        <v>1527821.5</v>
      </c>
      <c r="E96" s="64">
        <v>1351516.68</v>
      </c>
      <c r="F96" s="27">
        <v>1527821.5</v>
      </c>
      <c r="G96" s="65"/>
    </row>
    <row r="97" spans="1:7">
      <c r="A97" s="24" t="s">
        <v>802</v>
      </c>
      <c r="B97" s="63" t="s">
        <v>782</v>
      </c>
      <c r="C97" s="26" t="s">
        <v>881</v>
      </c>
      <c r="D97" s="27">
        <v>4167800</v>
      </c>
      <c r="E97" s="64">
        <v>1927400</v>
      </c>
      <c r="F97" s="27">
        <v>4167800</v>
      </c>
      <c r="G97" s="65"/>
    </row>
    <row r="98" spans="1:7">
      <c r="A98" s="24" t="s">
        <v>802</v>
      </c>
      <c r="B98" s="63" t="s">
        <v>782</v>
      </c>
      <c r="C98" s="26" t="s">
        <v>882</v>
      </c>
      <c r="D98" s="27">
        <v>6169448.7999999998</v>
      </c>
      <c r="E98" s="64">
        <v>6169448.7999999998</v>
      </c>
      <c r="F98" s="27">
        <v>6169448.7999999998</v>
      </c>
      <c r="G98" s="65"/>
    </row>
    <row r="99" spans="1:7">
      <c r="A99" s="24" t="s">
        <v>802</v>
      </c>
      <c r="B99" s="63" t="s">
        <v>782</v>
      </c>
      <c r="C99" s="26" t="s">
        <v>883</v>
      </c>
      <c r="D99" s="27">
        <v>4290000</v>
      </c>
      <c r="E99" s="64">
        <v>1769976</v>
      </c>
      <c r="F99" s="27">
        <v>4290000</v>
      </c>
      <c r="G99" s="65"/>
    </row>
    <row r="100" spans="1:7">
      <c r="A100" s="24" t="s">
        <v>802</v>
      </c>
      <c r="B100" s="63" t="s">
        <v>782</v>
      </c>
      <c r="C100" s="26" t="s">
        <v>884</v>
      </c>
      <c r="D100" s="27">
        <v>340000</v>
      </c>
      <c r="E100" s="64" t="s">
        <v>44</v>
      </c>
      <c r="F100" s="27">
        <v>340000</v>
      </c>
      <c r="G100" s="65"/>
    </row>
    <row r="101" spans="1:7">
      <c r="A101" s="24" t="s">
        <v>802</v>
      </c>
      <c r="B101" s="63" t="s">
        <v>782</v>
      </c>
      <c r="C101" s="26" t="s">
        <v>885</v>
      </c>
      <c r="D101" s="27">
        <v>1723700</v>
      </c>
      <c r="E101" s="64">
        <v>1448286</v>
      </c>
      <c r="F101" s="27">
        <v>1723700</v>
      </c>
      <c r="G101" s="65"/>
    </row>
    <row r="102" spans="1:7">
      <c r="A102" s="24" t="s">
        <v>802</v>
      </c>
      <c r="B102" s="63" t="s">
        <v>782</v>
      </c>
      <c r="C102" s="26" t="s">
        <v>886</v>
      </c>
      <c r="D102" s="27">
        <v>321840</v>
      </c>
      <c r="E102" s="64">
        <v>321840</v>
      </c>
      <c r="F102" s="27">
        <v>321840</v>
      </c>
      <c r="G102" s="65"/>
    </row>
    <row r="103" spans="1:7">
      <c r="A103" s="24" t="s">
        <v>802</v>
      </c>
      <c r="B103" s="63" t="s">
        <v>782</v>
      </c>
      <c r="C103" s="26" t="s">
        <v>887</v>
      </c>
      <c r="D103" s="27">
        <v>994660</v>
      </c>
      <c r="E103" s="64">
        <v>887430</v>
      </c>
      <c r="F103" s="27">
        <v>994660</v>
      </c>
      <c r="G103" s="65"/>
    </row>
    <row r="104" spans="1:7">
      <c r="A104" s="24" t="s">
        <v>802</v>
      </c>
      <c r="B104" s="63" t="s">
        <v>782</v>
      </c>
      <c r="C104" s="26" t="s">
        <v>888</v>
      </c>
      <c r="D104" s="27">
        <v>133977469</v>
      </c>
      <c r="E104" s="64">
        <v>92993973.239999995</v>
      </c>
      <c r="F104" s="27">
        <v>133977469</v>
      </c>
      <c r="G104" s="65"/>
    </row>
    <row r="105" spans="1:7">
      <c r="A105" s="24" t="s">
        <v>802</v>
      </c>
      <c r="B105" s="63" t="s">
        <v>782</v>
      </c>
      <c r="C105" s="26" t="s">
        <v>889</v>
      </c>
      <c r="D105" s="27">
        <v>439066</v>
      </c>
      <c r="E105" s="64">
        <v>361490.04</v>
      </c>
      <c r="F105" s="27">
        <v>439066</v>
      </c>
      <c r="G105" s="65"/>
    </row>
    <row r="106" spans="1:7">
      <c r="A106" s="24" t="s">
        <v>802</v>
      </c>
      <c r="B106" s="63" t="s">
        <v>782</v>
      </c>
      <c r="C106" s="26" t="s">
        <v>890</v>
      </c>
      <c r="D106" s="27">
        <v>40276984.780000001</v>
      </c>
      <c r="E106" s="64">
        <v>26401419.27</v>
      </c>
      <c r="F106" s="27">
        <v>40276984.780000001</v>
      </c>
      <c r="G106" s="65"/>
    </row>
    <row r="107" spans="1:7">
      <c r="A107" s="24" t="s">
        <v>802</v>
      </c>
      <c r="B107" s="63" t="s">
        <v>782</v>
      </c>
      <c r="C107" s="26" t="s">
        <v>891</v>
      </c>
      <c r="D107" s="27">
        <v>277839031.73000002</v>
      </c>
      <c r="E107" s="64">
        <v>180665848.11000001</v>
      </c>
      <c r="F107" s="27">
        <v>277839031.73000002</v>
      </c>
      <c r="G107" s="65"/>
    </row>
    <row r="108" spans="1:7">
      <c r="A108" s="24" t="s">
        <v>802</v>
      </c>
      <c r="B108" s="63" t="s">
        <v>782</v>
      </c>
      <c r="C108" s="26" t="s">
        <v>892</v>
      </c>
      <c r="D108" s="27">
        <v>51148430.810000002</v>
      </c>
      <c r="E108" s="64">
        <v>42852579.590000004</v>
      </c>
      <c r="F108" s="27">
        <v>51148430.810000002</v>
      </c>
      <c r="G108" s="65"/>
    </row>
    <row r="109" spans="1:7">
      <c r="A109" s="24" t="s">
        <v>802</v>
      </c>
      <c r="B109" s="63" t="s">
        <v>782</v>
      </c>
      <c r="C109" s="26" t="s">
        <v>893</v>
      </c>
      <c r="D109" s="27">
        <v>481223</v>
      </c>
      <c r="E109" s="64">
        <v>353776</v>
      </c>
      <c r="F109" s="27">
        <v>481223</v>
      </c>
      <c r="G109" s="65"/>
    </row>
    <row r="110" spans="1:7">
      <c r="A110" s="24" t="s">
        <v>802</v>
      </c>
      <c r="B110" s="63" t="s">
        <v>782</v>
      </c>
      <c r="C110" s="26" t="s">
        <v>894</v>
      </c>
      <c r="D110" s="27">
        <v>30889606</v>
      </c>
      <c r="E110" s="64">
        <v>204483</v>
      </c>
      <c r="F110" s="27">
        <v>30889606</v>
      </c>
      <c r="G110" s="65"/>
    </row>
    <row r="111" spans="1:7">
      <c r="A111" s="24" t="s">
        <v>802</v>
      </c>
      <c r="B111" s="63" t="s">
        <v>782</v>
      </c>
      <c r="C111" s="26" t="s">
        <v>895</v>
      </c>
      <c r="D111" s="27">
        <v>64323189.950000003</v>
      </c>
      <c r="E111" s="64">
        <v>55957308.329999998</v>
      </c>
      <c r="F111" s="27">
        <v>64323189.950000003</v>
      </c>
      <c r="G111" s="65"/>
    </row>
    <row r="112" spans="1:7">
      <c r="A112" s="24" t="s">
        <v>802</v>
      </c>
      <c r="B112" s="63" t="s">
        <v>782</v>
      </c>
      <c r="C112" s="26" t="s">
        <v>896</v>
      </c>
      <c r="D112" s="27">
        <v>14425600</v>
      </c>
      <c r="E112" s="64">
        <v>10753873</v>
      </c>
      <c r="F112" s="27">
        <v>14425600</v>
      </c>
      <c r="G112" s="65"/>
    </row>
    <row r="113" spans="1:7">
      <c r="A113" s="24" t="s">
        <v>802</v>
      </c>
      <c r="B113" s="63" t="s">
        <v>782</v>
      </c>
      <c r="C113" s="26" t="s">
        <v>897</v>
      </c>
      <c r="D113" s="27">
        <v>30000</v>
      </c>
      <c r="E113" s="64">
        <v>30000</v>
      </c>
      <c r="F113" s="27">
        <v>30000</v>
      </c>
      <c r="G113" s="65"/>
    </row>
    <row r="114" spans="1:7">
      <c r="A114" s="24" t="s">
        <v>802</v>
      </c>
      <c r="B114" s="63" t="s">
        <v>782</v>
      </c>
      <c r="C114" s="26" t="s">
        <v>898</v>
      </c>
      <c r="D114" s="27">
        <v>7380871</v>
      </c>
      <c r="E114" s="64">
        <v>7380871</v>
      </c>
      <c r="F114" s="27">
        <v>7380871</v>
      </c>
      <c r="G114" s="65"/>
    </row>
    <row r="115" spans="1:7">
      <c r="A115" s="24" t="s">
        <v>802</v>
      </c>
      <c r="B115" s="63" t="s">
        <v>782</v>
      </c>
      <c r="C115" s="26" t="s">
        <v>899</v>
      </c>
      <c r="D115" s="27">
        <v>24244740.899999999</v>
      </c>
      <c r="E115" s="64">
        <v>10502902.689999999</v>
      </c>
      <c r="F115" s="27">
        <v>24244740.899999999</v>
      </c>
      <c r="G115" s="65"/>
    </row>
    <row r="116" spans="1:7">
      <c r="A116" s="24" t="s">
        <v>802</v>
      </c>
      <c r="B116" s="63" t="s">
        <v>782</v>
      </c>
      <c r="C116" s="26" t="s">
        <v>900</v>
      </c>
      <c r="D116" s="27">
        <v>1088559.69</v>
      </c>
      <c r="E116" s="64">
        <v>636737.06000000006</v>
      </c>
      <c r="F116" s="27">
        <v>1088559.69</v>
      </c>
      <c r="G116" s="65"/>
    </row>
    <row r="117" spans="1:7">
      <c r="A117" s="24" t="s">
        <v>802</v>
      </c>
      <c r="B117" s="63" t="s">
        <v>782</v>
      </c>
      <c r="C117" s="26" t="s">
        <v>901</v>
      </c>
      <c r="D117" s="27">
        <v>7245999.4100000001</v>
      </c>
      <c r="E117" s="64">
        <v>2414113.29</v>
      </c>
      <c r="F117" s="27">
        <v>7245999.4100000001</v>
      </c>
      <c r="G117" s="65"/>
    </row>
    <row r="118" spans="1:7">
      <c r="A118" s="24" t="s">
        <v>802</v>
      </c>
      <c r="B118" s="63" t="s">
        <v>782</v>
      </c>
      <c r="C118" s="26" t="s">
        <v>902</v>
      </c>
      <c r="D118" s="27">
        <v>2155502.69</v>
      </c>
      <c r="E118" s="64">
        <v>1035421.64</v>
      </c>
      <c r="F118" s="27">
        <v>2155502.69</v>
      </c>
      <c r="G118" s="65"/>
    </row>
    <row r="119" spans="1:7">
      <c r="A119" s="24" t="s">
        <v>802</v>
      </c>
      <c r="B119" s="63" t="s">
        <v>782</v>
      </c>
      <c r="C119" s="26" t="s">
        <v>903</v>
      </c>
      <c r="D119" s="27">
        <v>1726197.31</v>
      </c>
      <c r="E119" s="64">
        <v>1524031.84</v>
      </c>
      <c r="F119" s="27">
        <v>1726197.31</v>
      </c>
      <c r="G119" s="65"/>
    </row>
    <row r="120" spans="1:7">
      <c r="A120" s="24" t="s">
        <v>802</v>
      </c>
      <c r="B120" s="63" t="s">
        <v>782</v>
      </c>
      <c r="C120" s="26" t="s">
        <v>904</v>
      </c>
      <c r="D120" s="27">
        <v>8577835.5199999996</v>
      </c>
      <c r="E120" s="64">
        <v>8577835.5199999996</v>
      </c>
      <c r="F120" s="27">
        <v>8577835.5199999996</v>
      </c>
      <c r="G120" s="65"/>
    </row>
    <row r="121" spans="1:7">
      <c r="A121" s="24" t="s">
        <v>802</v>
      </c>
      <c r="B121" s="63" t="s">
        <v>782</v>
      </c>
      <c r="C121" s="26" t="s">
        <v>905</v>
      </c>
      <c r="D121" s="27">
        <v>2996464.48</v>
      </c>
      <c r="E121" s="64">
        <v>2858672.11</v>
      </c>
      <c r="F121" s="27">
        <v>2996464.48</v>
      </c>
      <c r="G121" s="65"/>
    </row>
    <row r="122" spans="1:7">
      <c r="A122" s="24" t="s">
        <v>802</v>
      </c>
      <c r="B122" s="63" t="s">
        <v>782</v>
      </c>
      <c r="C122" s="26" t="s">
        <v>906</v>
      </c>
      <c r="D122" s="27">
        <v>1232235.2</v>
      </c>
      <c r="E122" s="64">
        <v>1232235.2</v>
      </c>
      <c r="F122" s="27">
        <v>1232235.2</v>
      </c>
      <c r="G122" s="65"/>
    </row>
    <row r="123" spans="1:7">
      <c r="A123" s="24" t="s">
        <v>802</v>
      </c>
      <c r="B123" s="63" t="s">
        <v>782</v>
      </c>
      <c r="C123" s="26" t="s">
        <v>907</v>
      </c>
      <c r="D123" s="27">
        <v>1753496.7</v>
      </c>
      <c r="E123" s="64">
        <v>1753496.7</v>
      </c>
      <c r="F123" s="27">
        <v>1753496.7</v>
      </c>
      <c r="G123" s="65"/>
    </row>
    <row r="124" spans="1:7">
      <c r="A124" s="24" t="s">
        <v>802</v>
      </c>
      <c r="B124" s="63" t="s">
        <v>782</v>
      </c>
      <c r="C124" s="26" t="s">
        <v>908</v>
      </c>
      <c r="D124" s="27">
        <v>90877310.75</v>
      </c>
      <c r="E124" s="64">
        <v>90876952</v>
      </c>
      <c r="F124" s="27">
        <v>90877310.75</v>
      </c>
      <c r="G124" s="65"/>
    </row>
    <row r="125" spans="1:7">
      <c r="A125" s="24" t="s">
        <v>802</v>
      </c>
      <c r="B125" s="63" t="s">
        <v>782</v>
      </c>
      <c r="C125" s="26" t="s">
        <v>909</v>
      </c>
      <c r="D125" s="27">
        <v>4318608.8</v>
      </c>
      <c r="E125" s="64">
        <v>4318608.8</v>
      </c>
      <c r="F125" s="27">
        <v>4318608.8</v>
      </c>
      <c r="G125" s="65"/>
    </row>
    <row r="126" spans="1:7">
      <c r="A126" s="24" t="s">
        <v>802</v>
      </c>
      <c r="B126" s="63" t="s">
        <v>782</v>
      </c>
      <c r="C126" s="26" t="s">
        <v>910</v>
      </c>
      <c r="D126" s="27">
        <v>929700</v>
      </c>
      <c r="E126" s="64">
        <v>871941.55</v>
      </c>
      <c r="F126" s="27">
        <v>929700</v>
      </c>
      <c r="G126" s="65"/>
    </row>
    <row r="127" spans="1:7">
      <c r="A127" s="24" t="s">
        <v>802</v>
      </c>
      <c r="B127" s="63" t="s">
        <v>782</v>
      </c>
      <c r="C127" s="26" t="s">
        <v>911</v>
      </c>
      <c r="D127" s="27">
        <v>402300</v>
      </c>
      <c r="E127" s="64">
        <v>241832.75</v>
      </c>
      <c r="F127" s="27">
        <v>402300</v>
      </c>
      <c r="G127" s="65"/>
    </row>
    <row r="128" spans="1:7">
      <c r="A128" s="24" t="s">
        <v>802</v>
      </c>
      <c r="B128" s="63" t="s">
        <v>782</v>
      </c>
      <c r="C128" s="26" t="s">
        <v>912</v>
      </c>
      <c r="D128" s="27">
        <v>46600</v>
      </c>
      <c r="E128" s="64" t="s">
        <v>44</v>
      </c>
      <c r="F128" s="27">
        <v>46600</v>
      </c>
      <c r="G128" s="65"/>
    </row>
    <row r="129" spans="1:7">
      <c r="A129" s="24" t="s">
        <v>802</v>
      </c>
      <c r="B129" s="63" t="s">
        <v>782</v>
      </c>
      <c r="C129" s="26" t="s">
        <v>913</v>
      </c>
      <c r="D129" s="27">
        <v>86684900</v>
      </c>
      <c r="E129" s="64">
        <v>39783935.310000002</v>
      </c>
      <c r="F129" s="27">
        <v>86684900</v>
      </c>
      <c r="G129" s="65"/>
    </row>
    <row r="130" spans="1:7">
      <c r="A130" s="24" t="s">
        <v>802</v>
      </c>
      <c r="B130" s="63" t="s">
        <v>782</v>
      </c>
      <c r="C130" s="26" t="s">
        <v>914</v>
      </c>
      <c r="D130" s="27">
        <v>1187800</v>
      </c>
      <c r="E130" s="64">
        <v>909464.72</v>
      </c>
      <c r="F130" s="27">
        <v>1187800</v>
      </c>
      <c r="G130" s="65"/>
    </row>
    <row r="131" spans="1:7">
      <c r="A131" s="24" t="s">
        <v>802</v>
      </c>
      <c r="B131" s="63" t="s">
        <v>782</v>
      </c>
      <c r="C131" s="26" t="s">
        <v>915</v>
      </c>
      <c r="D131" s="27">
        <v>591500</v>
      </c>
      <c r="E131" s="64">
        <v>389520</v>
      </c>
      <c r="F131" s="27">
        <v>591500</v>
      </c>
      <c r="G131" s="65"/>
    </row>
    <row r="132" spans="1:7">
      <c r="A132" s="24" t="s">
        <v>802</v>
      </c>
      <c r="B132" s="63" t="s">
        <v>782</v>
      </c>
      <c r="C132" s="26" t="s">
        <v>916</v>
      </c>
      <c r="D132" s="27">
        <v>56643</v>
      </c>
      <c r="E132" s="64">
        <v>56643</v>
      </c>
      <c r="F132" s="27">
        <v>56643</v>
      </c>
      <c r="G132" s="65"/>
    </row>
    <row r="133" spans="1:7">
      <c r="A133" s="24" t="s">
        <v>802</v>
      </c>
      <c r="B133" s="63" t="s">
        <v>782</v>
      </c>
      <c r="C133" s="26" t="s">
        <v>917</v>
      </c>
      <c r="D133" s="27">
        <v>1247369.27</v>
      </c>
      <c r="E133" s="64">
        <v>1238069.27</v>
      </c>
      <c r="F133" s="27">
        <v>1247369.27</v>
      </c>
      <c r="G133" s="65"/>
    </row>
    <row r="134" spans="1:7">
      <c r="A134" s="24" t="s">
        <v>918</v>
      </c>
      <c r="B134" s="63" t="s">
        <v>782</v>
      </c>
      <c r="C134" s="26" t="s">
        <v>919</v>
      </c>
      <c r="D134" s="27">
        <v>342400</v>
      </c>
      <c r="E134" s="64" t="s">
        <v>44</v>
      </c>
      <c r="F134" s="27">
        <v>342400</v>
      </c>
      <c r="G134" s="65"/>
    </row>
    <row r="135" spans="1:7">
      <c r="A135" s="24" t="s">
        <v>918</v>
      </c>
      <c r="B135" s="63" t="s">
        <v>782</v>
      </c>
      <c r="C135" s="26" t="s">
        <v>920</v>
      </c>
      <c r="D135" s="27">
        <v>121481.5</v>
      </c>
      <c r="E135" s="64" t="s">
        <v>44</v>
      </c>
      <c r="F135" s="27">
        <v>121481.5</v>
      </c>
      <c r="G135" s="65"/>
    </row>
    <row r="136" spans="1:7">
      <c r="A136" s="24" t="s">
        <v>918</v>
      </c>
      <c r="B136" s="63" t="s">
        <v>782</v>
      </c>
      <c r="C136" s="26" t="s">
        <v>921</v>
      </c>
      <c r="D136" s="27">
        <v>1618.5</v>
      </c>
      <c r="E136" s="64" t="s">
        <v>44</v>
      </c>
      <c r="F136" s="27">
        <v>1618.5</v>
      </c>
      <c r="G136" s="65"/>
    </row>
    <row r="137" spans="1:7" ht="22.5">
      <c r="A137" s="24" t="s">
        <v>922</v>
      </c>
      <c r="B137" s="63" t="s">
        <v>782</v>
      </c>
      <c r="C137" s="26" t="s">
        <v>923</v>
      </c>
      <c r="D137" s="27">
        <v>1244550.24</v>
      </c>
      <c r="E137" s="64">
        <v>412069.23</v>
      </c>
      <c r="F137" s="27">
        <v>1244550.24</v>
      </c>
      <c r="G137" s="65"/>
    </row>
    <row r="138" spans="1:7" ht="22.5">
      <c r="A138" s="24" t="s">
        <v>922</v>
      </c>
      <c r="B138" s="63" t="s">
        <v>782</v>
      </c>
      <c r="C138" s="26" t="s">
        <v>924</v>
      </c>
      <c r="D138" s="27">
        <v>66565.740000000005</v>
      </c>
      <c r="E138" s="64">
        <v>66565.740000000005</v>
      </c>
      <c r="F138" s="27">
        <v>66565.740000000005</v>
      </c>
      <c r="G138" s="65"/>
    </row>
    <row r="139" spans="1:7" ht="22.5">
      <c r="A139" s="24" t="s">
        <v>922</v>
      </c>
      <c r="B139" s="63" t="s">
        <v>782</v>
      </c>
      <c r="C139" s="26" t="s">
        <v>925</v>
      </c>
      <c r="D139" s="27">
        <v>21963.37</v>
      </c>
      <c r="E139" s="64" t="s">
        <v>44</v>
      </c>
      <c r="F139" s="27">
        <v>21963.37</v>
      </c>
      <c r="G139" s="65"/>
    </row>
    <row r="140" spans="1:7" ht="22.5">
      <c r="A140" s="24" t="s">
        <v>922</v>
      </c>
      <c r="B140" s="63" t="s">
        <v>782</v>
      </c>
      <c r="C140" s="26" t="s">
        <v>926</v>
      </c>
      <c r="D140" s="27">
        <v>90000</v>
      </c>
      <c r="E140" s="64" t="s">
        <v>44</v>
      </c>
      <c r="F140" s="27">
        <v>90000</v>
      </c>
      <c r="G140" s="65"/>
    </row>
    <row r="141" spans="1:7" ht="22.5">
      <c r="A141" s="24" t="s">
        <v>922</v>
      </c>
      <c r="B141" s="63" t="s">
        <v>782</v>
      </c>
      <c r="C141" s="26" t="s">
        <v>927</v>
      </c>
      <c r="D141" s="27">
        <v>237635</v>
      </c>
      <c r="E141" s="64">
        <v>195635</v>
      </c>
      <c r="F141" s="27">
        <v>237635</v>
      </c>
      <c r="G141" s="65"/>
    </row>
    <row r="142" spans="1:7">
      <c r="A142" s="24" t="s">
        <v>928</v>
      </c>
      <c r="B142" s="63" t="s">
        <v>782</v>
      </c>
      <c r="C142" s="26" t="s">
        <v>929</v>
      </c>
      <c r="D142" s="27">
        <v>449756179.19</v>
      </c>
      <c r="E142" s="64">
        <v>266495000</v>
      </c>
      <c r="F142" s="27">
        <v>449756179.19</v>
      </c>
      <c r="G142" s="65"/>
    </row>
    <row r="143" spans="1:7">
      <c r="A143" s="24" t="s">
        <v>928</v>
      </c>
      <c r="B143" s="63" t="s">
        <v>782</v>
      </c>
      <c r="C143" s="26" t="s">
        <v>930</v>
      </c>
      <c r="D143" s="27">
        <v>151265600</v>
      </c>
      <c r="E143" s="64">
        <v>151265560</v>
      </c>
      <c r="F143" s="27">
        <v>151265600</v>
      </c>
      <c r="G143" s="65"/>
    </row>
    <row r="144" spans="1:7">
      <c r="A144" s="24" t="s">
        <v>931</v>
      </c>
      <c r="B144" s="63" t="s">
        <v>782</v>
      </c>
      <c r="C144" s="26" t="s">
        <v>932</v>
      </c>
      <c r="D144" s="27">
        <v>42880776</v>
      </c>
      <c r="E144" s="64">
        <v>24737626.850000001</v>
      </c>
      <c r="F144" s="27">
        <v>42880776</v>
      </c>
      <c r="G144" s="65"/>
    </row>
    <row r="145" spans="1:7">
      <c r="A145" s="24" t="s">
        <v>931</v>
      </c>
      <c r="B145" s="63" t="s">
        <v>782</v>
      </c>
      <c r="C145" s="26" t="s">
        <v>933</v>
      </c>
      <c r="D145" s="27">
        <v>2248484</v>
      </c>
      <c r="E145" s="64">
        <v>291625.81</v>
      </c>
      <c r="F145" s="27">
        <v>2248484</v>
      </c>
      <c r="G145" s="65"/>
    </row>
    <row r="146" spans="1:7">
      <c r="A146" s="24" t="s">
        <v>931</v>
      </c>
      <c r="B146" s="63" t="s">
        <v>782</v>
      </c>
      <c r="C146" s="26" t="s">
        <v>934</v>
      </c>
      <c r="D146" s="27">
        <v>13629040</v>
      </c>
      <c r="E146" s="64">
        <v>6852043</v>
      </c>
      <c r="F146" s="27">
        <v>13629040</v>
      </c>
      <c r="G146" s="65"/>
    </row>
    <row r="147" spans="1:7">
      <c r="A147" s="24" t="s">
        <v>931</v>
      </c>
      <c r="B147" s="63" t="s">
        <v>782</v>
      </c>
      <c r="C147" s="26" t="s">
        <v>935</v>
      </c>
      <c r="D147" s="27">
        <v>741600</v>
      </c>
      <c r="E147" s="64">
        <v>245262.66</v>
      </c>
      <c r="F147" s="27">
        <v>741600</v>
      </c>
      <c r="G147" s="65"/>
    </row>
    <row r="148" spans="1:7">
      <c r="A148" s="24" t="s">
        <v>936</v>
      </c>
      <c r="B148" s="63" t="s">
        <v>782</v>
      </c>
      <c r="C148" s="26" t="s">
        <v>937</v>
      </c>
      <c r="D148" s="27">
        <v>20000000</v>
      </c>
      <c r="E148" s="64">
        <v>16435215.939999999</v>
      </c>
      <c r="F148" s="27">
        <v>20000000</v>
      </c>
      <c r="G148" s="65"/>
    </row>
    <row r="149" spans="1:7">
      <c r="A149" s="24" t="s">
        <v>938</v>
      </c>
      <c r="B149" s="63" t="s">
        <v>782</v>
      </c>
      <c r="C149" s="26" t="s">
        <v>939</v>
      </c>
      <c r="D149" s="27">
        <v>15079900</v>
      </c>
      <c r="E149" s="64">
        <v>10648883.48</v>
      </c>
      <c r="F149" s="27">
        <v>15079900</v>
      </c>
      <c r="G149" s="65"/>
    </row>
    <row r="150" spans="1:7" ht="22.5">
      <c r="A150" s="24" t="s">
        <v>940</v>
      </c>
      <c r="B150" s="63" t="s">
        <v>782</v>
      </c>
      <c r="C150" s="26" t="s">
        <v>941</v>
      </c>
      <c r="D150" s="27">
        <v>483226137.06999999</v>
      </c>
      <c r="E150" s="64">
        <v>331304089.26999998</v>
      </c>
      <c r="F150" s="27">
        <v>483226137.06999999</v>
      </c>
      <c r="G150" s="65"/>
    </row>
    <row r="151" spans="1:7">
      <c r="A151" s="51" t="s">
        <v>942</v>
      </c>
      <c r="B151" s="52" t="s">
        <v>782</v>
      </c>
      <c r="C151" s="53" t="s">
        <v>943</v>
      </c>
      <c r="D151" s="54">
        <v>51215600</v>
      </c>
      <c r="E151" s="55">
        <v>30629361.260000002</v>
      </c>
      <c r="F151" s="54">
        <v>51215600</v>
      </c>
      <c r="G151" s="56"/>
    </row>
    <row r="152" spans="1:7" ht="33.75">
      <c r="A152" s="24" t="s">
        <v>944</v>
      </c>
      <c r="B152" s="63" t="s">
        <v>782</v>
      </c>
      <c r="C152" s="26" t="s">
        <v>945</v>
      </c>
      <c r="D152" s="27">
        <v>2612500</v>
      </c>
      <c r="E152" s="64">
        <v>1905187.07</v>
      </c>
      <c r="F152" s="27">
        <v>2612500</v>
      </c>
      <c r="G152" s="65"/>
    </row>
    <row r="153" spans="1:7" ht="33.75">
      <c r="A153" s="24" t="s">
        <v>944</v>
      </c>
      <c r="B153" s="63" t="s">
        <v>782</v>
      </c>
      <c r="C153" s="26" t="s">
        <v>946</v>
      </c>
      <c r="D153" s="27">
        <v>408200</v>
      </c>
      <c r="E153" s="64">
        <v>306145.5</v>
      </c>
      <c r="F153" s="27">
        <v>408200</v>
      </c>
      <c r="G153" s="65"/>
    </row>
    <row r="154" spans="1:7" ht="33.75">
      <c r="A154" s="24" t="s">
        <v>944</v>
      </c>
      <c r="B154" s="63" t="s">
        <v>782</v>
      </c>
      <c r="C154" s="26" t="s">
        <v>947</v>
      </c>
      <c r="D154" s="27">
        <v>789000</v>
      </c>
      <c r="E154" s="64">
        <v>523584.29</v>
      </c>
      <c r="F154" s="27">
        <v>789000</v>
      </c>
      <c r="G154" s="65"/>
    </row>
    <row r="155" spans="1:7" ht="33.75">
      <c r="A155" s="24" t="s">
        <v>944</v>
      </c>
      <c r="B155" s="63" t="s">
        <v>782</v>
      </c>
      <c r="C155" s="26" t="s">
        <v>948</v>
      </c>
      <c r="D155" s="27">
        <v>6827900</v>
      </c>
      <c r="E155" s="64">
        <v>4561917.41</v>
      </c>
      <c r="F155" s="27">
        <v>6827900</v>
      </c>
      <c r="G155" s="65"/>
    </row>
    <row r="156" spans="1:7" ht="33.75">
      <c r="A156" s="24" t="s">
        <v>944</v>
      </c>
      <c r="B156" s="63" t="s">
        <v>782</v>
      </c>
      <c r="C156" s="26" t="s">
        <v>949</v>
      </c>
      <c r="D156" s="27">
        <v>1066900</v>
      </c>
      <c r="E156" s="64">
        <v>800155.09</v>
      </c>
      <c r="F156" s="27">
        <v>1066900</v>
      </c>
      <c r="G156" s="65"/>
    </row>
    <row r="157" spans="1:7" ht="33.75">
      <c r="A157" s="24" t="s">
        <v>944</v>
      </c>
      <c r="B157" s="63" t="s">
        <v>782</v>
      </c>
      <c r="C157" s="26" t="s">
        <v>950</v>
      </c>
      <c r="D157" s="27">
        <v>2062100</v>
      </c>
      <c r="E157" s="64">
        <v>1274819.6200000001</v>
      </c>
      <c r="F157" s="27">
        <v>2062100</v>
      </c>
      <c r="G157" s="65"/>
    </row>
    <row r="158" spans="1:7" ht="33.75">
      <c r="A158" s="24" t="s">
        <v>944</v>
      </c>
      <c r="B158" s="63" t="s">
        <v>782</v>
      </c>
      <c r="C158" s="26" t="s">
        <v>951</v>
      </c>
      <c r="D158" s="27">
        <v>23079100</v>
      </c>
      <c r="E158" s="64">
        <v>13354234.85</v>
      </c>
      <c r="F158" s="27">
        <v>23079100</v>
      </c>
      <c r="G158" s="65"/>
    </row>
    <row r="159" spans="1:7" ht="33.75">
      <c r="A159" s="24" t="s">
        <v>944</v>
      </c>
      <c r="B159" s="63" t="s">
        <v>782</v>
      </c>
      <c r="C159" s="26" t="s">
        <v>952</v>
      </c>
      <c r="D159" s="27">
        <v>3281700</v>
      </c>
      <c r="E159" s="64">
        <v>2225147.06</v>
      </c>
      <c r="F159" s="27">
        <v>3281700</v>
      </c>
      <c r="G159" s="65"/>
    </row>
    <row r="160" spans="1:7" ht="33.75">
      <c r="A160" s="24" t="s">
        <v>944</v>
      </c>
      <c r="B160" s="63" t="s">
        <v>782</v>
      </c>
      <c r="C160" s="26" t="s">
        <v>953</v>
      </c>
      <c r="D160" s="27">
        <v>6969900</v>
      </c>
      <c r="E160" s="64">
        <v>3674840.43</v>
      </c>
      <c r="F160" s="27">
        <v>6969900</v>
      </c>
      <c r="G160" s="65"/>
    </row>
    <row r="161" spans="1:9" ht="33.75">
      <c r="A161" s="24" t="s">
        <v>944</v>
      </c>
      <c r="B161" s="63" t="s">
        <v>782</v>
      </c>
      <c r="C161" s="26" t="s">
        <v>954</v>
      </c>
      <c r="D161" s="27">
        <v>1171300</v>
      </c>
      <c r="E161" s="64">
        <v>419522.8</v>
      </c>
      <c r="F161" s="27">
        <v>1171300</v>
      </c>
      <c r="G161" s="65"/>
    </row>
    <row r="162" spans="1:9" ht="33.75">
      <c r="A162" s="24" t="s">
        <v>944</v>
      </c>
      <c r="B162" s="63" t="s">
        <v>782</v>
      </c>
      <c r="C162" s="26" t="s">
        <v>955</v>
      </c>
      <c r="D162" s="27">
        <v>2703100</v>
      </c>
      <c r="E162" s="64">
        <v>1533807.14</v>
      </c>
      <c r="F162" s="27">
        <v>2703100</v>
      </c>
      <c r="G162" s="65"/>
    </row>
    <row r="163" spans="1:9" ht="33.75">
      <c r="A163" s="24" t="s">
        <v>944</v>
      </c>
      <c r="B163" s="63" t="s">
        <v>782</v>
      </c>
      <c r="C163" s="26" t="s">
        <v>956</v>
      </c>
      <c r="D163" s="27">
        <v>63900</v>
      </c>
      <c r="E163" s="64" t="s">
        <v>44</v>
      </c>
      <c r="F163" s="27">
        <v>63900</v>
      </c>
      <c r="G163" s="65"/>
    </row>
    <row r="164" spans="1:9" ht="33.75">
      <c r="A164" s="24" t="s">
        <v>944</v>
      </c>
      <c r="B164" s="63" t="s">
        <v>782</v>
      </c>
      <c r="C164" s="26" t="s">
        <v>957</v>
      </c>
      <c r="D164" s="27">
        <v>50000</v>
      </c>
      <c r="E164" s="64">
        <v>50000</v>
      </c>
      <c r="F164" s="27">
        <v>50000</v>
      </c>
      <c r="G164" s="65"/>
    </row>
    <row r="165" spans="1:9" ht="22.5">
      <c r="A165" s="24" t="s">
        <v>922</v>
      </c>
      <c r="B165" s="63" t="s">
        <v>782</v>
      </c>
      <c r="C165" s="26" t="s">
        <v>958</v>
      </c>
      <c r="D165" s="27">
        <v>130000</v>
      </c>
      <c r="E165" s="64" t="s">
        <v>44</v>
      </c>
      <c r="F165" s="27">
        <v>130000</v>
      </c>
      <c r="G165" s="65"/>
    </row>
    <row r="166" spans="1:9" ht="22.5">
      <c r="A166" s="51" t="s">
        <v>13</v>
      </c>
      <c r="B166" s="52" t="s">
        <v>782</v>
      </c>
      <c r="C166" s="53" t="s">
        <v>959</v>
      </c>
      <c r="D166" s="54">
        <v>502056729.76999998</v>
      </c>
      <c r="E166" s="55">
        <v>172089617.05000001</v>
      </c>
      <c r="F166" s="54">
        <v>502056729.76999998</v>
      </c>
      <c r="G166" s="56"/>
      <c r="I166" s="117"/>
    </row>
    <row r="167" spans="1:9" ht="33.75">
      <c r="A167" s="24" t="s">
        <v>944</v>
      </c>
      <c r="B167" s="63" t="s">
        <v>782</v>
      </c>
      <c r="C167" s="26" t="s">
        <v>960</v>
      </c>
      <c r="D167" s="27">
        <v>981700</v>
      </c>
      <c r="E167" s="64">
        <v>592341.30000000005</v>
      </c>
      <c r="F167" s="27">
        <v>981700</v>
      </c>
      <c r="G167" s="65"/>
    </row>
    <row r="168" spans="1:9" ht="33.75">
      <c r="A168" s="24" t="s">
        <v>944</v>
      </c>
      <c r="B168" s="63" t="s">
        <v>782</v>
      </c>
      <c r="C168" s="26" t="s">
        <v>961</v>
      </c>
      <c r="D168" s="27">
        <v>157064600</v>
      </c>
      <c r="E168" s="64">
        <v>104687024.70999999</v>
      </c>
      <c r="F168" s="27">
        <v>157064600</v>
      </c>
      <c r="G168" s="65"/>
    </row>
    <row r="169" spans="1:9" ht="33.75">
      <c r="A169" s="24" t="s">
        <v>944</v>
      </c>
      <c r="B169" s="63" t="s">
        <v>782</v>
      </c>
      <c r="C169" s="26" t="s">
        <v>962</v>
      </c>
      <c r="D169" s="27">
        <v>22291800</v>
      </c>
      <c r="E169" s="64">
        <v>14971030.92</v>
      </c>
      <c r="F169" s="27">
        <v>22291800</v>
      </c>
      <c r="G169" s="65"/>
    </row>
    <row r="170" spans="1:9" ht="33.75">
      <c r="A170" s="24" t="s">
        <v>944</v>
      </c>
      <c r="B170" s="63" t="s">
        <v>782</v>
      </c>
      <c r="C170" s="26" t="s">
        <v>963</v>
      </c>
      <c r="D170" s="27">
        <v>47403200</v>
      </c>
      <c r="E170" s="64">
        <v>28782428.48</v>
      </c>
      <c r="F170" s="27">
        <v>47403200</v>
      </c>
      <c r="G170" s="65"/>
    </row>
    <row r="171" spans="1:9" ht="33.75">
      <c r="A171" s="24" t="s">
        <v>944</v>
      </c>
      <c r="B171" s="63" t="s">
        <v>782</v>
      </c>
      <c r="C171" s="26" t="s">
        <v>964</v>
      </c>
      <c r="D171" s="27">
        <v>625420</v>
      </c>
      <c r="E171" s="64">
        <v>534627.04</v>
      </c>
      <c r="F171" s="27">
        <v>625420</v>
      </c>
      <c r="G171" s="65"/>
    </row>
    <row r="172" spans="1:9" ht="33.75">
      <c r="A172" s="24" t="s">
        <v>944</v>
      </c>
      <c r="B172" s="63" t="s">
        <v>782</v>
      </c>
      <c r="C172" s="26" t="s">
        <v>965</v>
      </c>
      <c r="D172" s="27">
        <v>100390.84</v>
      </c>
      <c r="E172" s="64">
        <v>100390.84</v>
      </c>
      <c r="F172" s="27">
        <v>100390.84</v>
      </c>
      <c r="G172" s="65"/>
    </row>
    <row r="173" spans="1:9" ht="33.75">
      <c r="A173" s="24" t="s">
        <v>944</v>
      </c>
      <c r="B173" s="63" t="s">
        <v>782</v>
      </c>
      <c r="C173" s="26" t="s">
        <v>966</v>
      </c>
      <c r="D173" s="27">
        <v>9601300</v>
      </c>
      <c r="E173" s="64">
        <v>6562615.4500000002</v>
      </c>
      <c r="F173" s="27">
        <v>9601300</v>
      </c>
      <c r="G173" s="65"/>
    </row>
    <row r="174" spans="1:9" ht="33.75">
      <c r="A174" s="24" t="s">
        <v>944</v>
      </c>
      <c r="B174" s="63" t="s">
        <v>782</v>
      </c>
      <c r="C174" s="26" t="s">
        <v>967</v>
      </c>
      <c r="D174" s="27">
        <v>6800</v>
      </c>
      <c r="E174" s="64">
        <v>1383</v>
      </c>
      <c r="F174" s="27">
        <v>6800</v>
      </c>
      <c r="G174" s="65"/>
    </row>
    <row r="175" spans="1:9">
      <c r="A175" s="24" t="s">
        <v>968</v>
      </c>
      <c r="B175" s="63" t="s">
        <v>782</v>
      </c>
      <c r="C175" s="26" t="s">
        <v>969</v>
      </c>
      <c r="D175" s="27">
        <v>135256648.47</v>
      </c>
      <c r="E175" s="64" t="s">
        <v>44</v>
      </c>
      <c r="F175" s="27">
        <v>135256648.47</v>
      </c>
      <c r="G175" s="65"/>
      <c r="I175" s="117"/>
    </row>
    <row r="176" spans="1:9">
      <c r="A176" s="24" t="s">
        <v>802</v>
      </c>
      <c r="B176" s="63" t="s">
        <v>782</v>
      </c>
      <c r="C176" s="26" t="s">
        <v>970</v>
      </c>
      <c r="D176" s="27">
        <v>50000</v>
      </c>
      <c r="E176" s="64">
        <v>50000</v>
      </c>
      <c r="F176" s="27">
        <v>50000</v>
      </c>
      <c r="G176" s="65"/>
    </row>
    <row r="177" spans="1:7">
      <c r="A177" s="24" t="s">
        <v>802</v>
      </c>
      <c r="B177" s="63" t="s">
        <v>782</v>
      </c>
      <c r="C177" s="26" t="s">
        <v>971</v>
      </c>
      <c r="D177" s="27">
        <v>604000</v>
      </c>
      <c r="E177" s="64">
        <v>604000</v>
      </c>
      <c r="F177" s="27">
        <v>604000</v>
      </c>
      <c r="G177" s="65"/>
    </row>
    <row r="178" spans="1:7">
      <c r="A178" s="24" t="s">
        <v>802</v>
      </c>
      <c r="B178" s="63" t="s">
        <v>782</v>
      </c>
      <c r="C178" s="26" t="s">
        <v>972</v>
      </c>
      <c r="D178" s="27">
        <v>4159094</v>
      </c>
      <c r="E178" s="64">
        <v>4159094</v>
      </c>
      <c r="F178" s="27">
        <v>4159094</v>
      </c>
      <c r="G178" s="65"/>
    </row>
    <row r="179" spans="1:7">
      <c r="A179" s="24" t="s">
        <v>802</v>
      </c>
      <c r="B179" s="63" t="s">
        <v>782</v>
      </c>
      <c r="C179" s="26" t="s">
        <v>973</v>
      </c>
      <c r="D179" s="27">
        <v>16779500</v>
      </c>
      <c r="E179" s="64">
        <v>8389750</v>
      </c>
      <c r="F179" s="27">
        <v>16779500</v>
      </c>
      <c r="G179" s="65"/>
    </row>
    <row r="180" spans="1:7">
      <c r="A180" s="24" t="s">
        <v>802</v>
      </c>
      <c r="B180" s="63" t="s">
        <v>782</v>
      </c>
      <c r="C180" s="26" t="s">
        <v>974</v>
      </c>
      <c r="D180" s="27">
        <v>1441080</v>
      </c>
      <c r="E180" s="64">
        <v>1441080</v>
      </c>
      <c r="F180" s="27">
        <v>1441080</v>
      </c>
      <c r="G180" s="65"/>
    </row>
    <row r="181" spans="1:7">
      <c r="A181" s="24" t="s">
        <v>802</v>
      </c>
      <c r="B181" s="63" t="s">
        <v>782</v>
      </c>
      <c r="C181" s="26" t="s">
        <v>975</v>
      </c>
      <c r="D181" s="27">
        <v>423814.26</v>
      </c>
      <c r="E181" s="64">
        <v>20447.66</v>
      </c>
      <c r="F181" s="27">
        <v>423814.26</v>
      </c>
      <c r="G181" s="65"/>
    </row>
    <row r="182" spans="1:7">
      <c r="A182" s="24" t="s">
        <v>802</v>
      </c>
      <c r="B182" s="63" t="s">
        <v>782</v>
      </c>
      <c r="C182" s="26" t="s">
        <v>976</v>
      </c>
      <c r="D182" s="27">
        <v>576185.74</v>
      </c>
      <c r="E182" s="64">
        <v>576185.74</v>
      </c>
      <c r="F182" s="27">
        <v>576185.74</v>
      </c>
      <c r="G182" s="65"/>
    </row>
    <row r="183" spans="1:7">
      <c r="A183" s="24" t="s">
        <v>802</v>
      </c>
      <c r="B183" s="63" t="s">
        <v>782</v>
      </c>
      <c r="C183" s="26" t="s">
        <v>977</v>
      </c>
      <c r="D183" s="27">
        <v>76606968.420000002</v>
      </c>
      <c r="E183" s="64">
        <v>582217.91</v>
      </c>
      <c r="F183" s="27">
        <v>76606968.420000002</v>
      </c>
      <c r="G183" s="65"/>
    </row>
    <row r="184" spans="1:7">
      <c r="A184" s="24" t="s">
        <v>802</v>
      </c>
      <c r="B184" s="63" t="s">
        <v>782</v>
      </c>
      <c r="C184" s="26" t="s">
        <v>978</v>
      </c>
      <c r="D184" s="27">
        <v>27964228.039999999</v>
      </c>
      <c r="E184" s="64" t="s">
        <v>44</v>
      </c>
      <c r="F184" s="27">
        <v>27964228.039999999</v>
      </c>
      <c r="G184" s="65"/>
    </row>
    <row r="185" spans="1:7" ht="22.5">
      <c r="A185" s="24" t="s">
        <v>922</v>
      </c>
      <c r="B185" s="63" t="s">
        <v>782</v>
      </c>
      <c r="C185" s="26" t="s">
        <v>979</v>
      </c>
      <c r="D185" s="27">
        <v>120000</v>
      </c>
      <c r="E185" s="64">
        <v>35000</v>
      </c>
      <c r="F185" s="27">
        <v>120000</v>
      </c>
      <c r="G185" s="65"/>
    </row>
    <row r="186" spans="1:7">
      <c r="A186" s="51" t="s">
        <v>980</v>
      </c>
      <c r="B186" s="52" t="s">
        <v>782</v>
      </c>
      <c r="C186" s="53" t="s">
        <v>981</v>
      </c>
      <c r="D186" s="54">
        <v>2465427770</v>
      </c>
      <c r="E186" s="55">
        <v>1726521278.72</v>
      </c>
      <c r="F186" s="54">
        <v>2465427770</v>
      </c>
      <c r="G186" s="56"/>
    </row>
    <row r="187" spans="1:7">
      <c r="A187" s="24" t="s">
        <v>802</v>
      </c>
      <c r="B187" s="63" t="s">
        <v>782</v>
      </c>
      <c r="C187" s="26" t="s">
        <v>982</v>
      </c>
      <c r="D187" s="27">
        <v>360270</v>
      </c>
      <c r="E187" s="64">
        <v>360270</v>
      </c>
      <c r="F187" s="27">
        <v>360270</v>
      </c>
      <c r="G187" s="65"/>
    </row>
    <row r="188" spans="1:7">
      <c r="A188" s="24" t="s">
        <v>918</v>
      </c>
      <c r="B188" s="63" t="s">
        <v>782</v>
      </c>
      <c r="C188" s="26" t="s">
        <v>983</v>
      </c>
      <c r="D188" s="27">
        <v>2210893.58</v>
      </c>
      <c r="E188" s="64">
        <v>2210879.48</v>
      </c>
      <c r="F188" s="27">
        <v>2210893.58</v>
      </c>
      <c r="G188" s="65"/>
    </row>
    <row r="189" spans="1:7">
      <c r="A189" s="24" t="s">
        <v>918</v>
      </c>
      <c r="B189" s="63" t="s">
        <v>782</v>
      </c>
      <c r="C189" s="26" t="s">
        <v>984</v>
      </c>
      <c r="D189" s="27">
        <v>6387306.4199999999</v>
      </c>
      <c r="E189" s="64">
        <v>6387306.4199999999</v>
      </c>
      <c r="F189" s="27">
        <v>6387306.4199999999</v>
      </c>
      <c r="G189" s="65"/>
    </row>
    <row r="190" spans="1:7">
      <c r="A190" s="24" t="s">
        <v>985</v>
      </c>
      <c r="B190" s="63" t="s">
        <v>782</v>
      </c>
      <c r="C190" s="26" t="s">
        <v>986</v>
      </c>
      <c r="D190" s="27">
        <v>849818800</v>
      </c>
      <c r="E190" s="64">
        <v>631239595.90999997</v>
      </c>
      <c r="F190" s="27">
        <v>849818800</v>
      </c>
      <c r="G190" s="65"/>
    </row>
    <row r="191" spans="1:7">
      <c r="A191" s="24" t="s">
        <v>985</v>
      </c>
      <c r="B191" s="63" t="s">
        <v>782</v>
      </c>
      <c r="C191" s="26" t="s">
        <v>987</v>
      </c>
      <c r="D191" s="27">
        <v>4206400</v>
      </c>
      <c r="E191" s="64">
        <v>1912047.48</v>
      </c>
      <c r="F191" s="27">
        <v>4206400</v>
      </c>
      <c r="G191" s="65"/>
    </row>
    <row r="192" spans="1:7">
      <c r="A192" s="24" t="s">
        <v>985</v>
      </c>
      <c r="B192" s="63" t="s">
        <v>782</v>
      </c>
      <c r="C192" s="26" t="s">
        <v>988</v>
      </c>
      <c r="D192" s="27">
        <v>389000</v>
      </c>
      <c r="E192" s="64" t="s">
        <v>44</v>
      </c>
      <c r="F192" s="27">
        <v>389000</v>
      </c>
      <c r="G192" s="65"/>
    </row>
    <row r="193" spans="1:7">
      <c r="A193" s="24" t="s">
        <v>985</v>
      </c>
      <c r="B193" s="63" t="s">
        <v>782</v>
      </c>
      <c r="C193" s="26" t="s">
        <v>989</v>
      </c>
      <c r="D193" s="27">
        <v>368800</v>
      </c>
      <c r="E193" s="64" t="s">
        <v>44</v>
      </c>
      <c r="F193" s="27">
        <v>368800</v>
      </c>
      <c r="G193" s="65"/>
    </row>
    <row r="194" spans="1:7">
      <c r="A194" s="24" t="s">
        <v>985</v>
      </c>
      <c r="B194" s="63" t="s">
        <v>782</v>
      </c>
      <c r="C194" s="26" t="s">
        <v>990</v>
      </c>
      <c r="D194" s="27">
        <v>2490100</v>
      </c>
      <c r="E194" s="64" t="s">
        <v>44</v>
      </c>
      <c r="F194" s="27">
        <v>2490100</v>
      </c>
      <c r="G194" s="65"/>
    </row>
    <row r="195" spans="1:7">
      <c r="A195" s="24" t="s">
        <v>985</v>
      </c>
      <c r="B195" s="63" t="s">
        <v>782</v>
      </c>
      <c r="C195" s="26" t="s">
        <v>991</v>
      </c>
      <c r="D195" s="27">
        <v>1264000</v>
      </c>
      <c r="E195" s="64">
        <v>1263940</v>
      </c>
      <c r="F195" s="27">
        <v>1264000</v>
      </c>
      <c r="G195" s="65"/>
    </row>
    <row r="196" spans="1:7">
      <c r="A196" s="24" t="s">
        <v>985</v>
      </c>
      <c r="B196" s="63" t="s">
        <v>782</v>
      </c>
      <c r="C196" s="26" t="s">
        <v>992</v>
      </c>
      <c r="D196" s="27">
        <v>11154300</v>
      </c>
      <c r="E196" s="64">
        <v>11132028.76</v>
      </c>
      <c r="F196" s="27">
        <v>11154300</v>
      </c>
      <c r="G196" s="65"/>
    </row>
    <row r="197" spans="1:7" ht="22.5">
      <c r="A197" s="24" t="s">
        <v>922</v>
      </c>
      <c r="B197" s="63" t="s">
        <v>782</v>
      </c>
      <c r="C197" s="26" t="s">
        <v>993</v>
      </c>
      <c r="D197" s="27">
        <v>49000</v>
      </c>
      <c r="E197" s="64">
        <v>49000</v>
      </c>
      <c r="F197" s="27">
        <v>49000</v>
      </c>
      <c r="G197" s="65"/>
    </row>
    <row r="198" spans="1:7">
      <c r="A198" s="24" t="s">
        <v>994</v>
      </c>
      <c r="B198" s="63" t="s">
        <v>782</v>
      </c>
      <c r="C198" s="26" t="s">
        <v>995</v>
      </c>
      <c r="D198" s="27">
        <v>66113300</v>
      </c>
      <c r="E198" s="64" t="s">
        <v>44</v>
      </c>
      <c r="F198" s="27">
        <v>66113300</v>
      </c>
      <c r="G198" s="65"/>
    </row>
    <row r="199" spans="1:7">
      <c r="A199" s="24" t="s">
        <v>994</v>
      </c>
      <c r="B199" s="63" t="s">
        <v>782</v>
      </c>
      <c r="C199" s="26" t="s">
        <v>996</v>
      </c>
      <c r="D199" s="27">
        <v>70708500</v>
      </c>
      <c r="E199" s="64" t="s">
        <v>44</v>
      </c>
      <c r="F199" s="27">
        <v>70708500</v>
      </c>
      <c r="G199" s="65"/>
    </row>
    <row r="200" spans="1:7">
      <c r="A200" s="24" t="s">
        <v>994</v>
      </c>
      <c r="B200" s="63" t="s">
        <v>782</v>
      </c>
      <c r="C200" s="26" t="s">
        <v>997</v>
      </c>
      <c r="D200" s="27">
        <v>365202600</v>
      </c>
      <c r="E200" s="64">
        <v>286579136.87</v>
      </c>
      <c r="F200" s="27">
        <v>365202600</v>
      </c>
      <c r="G200" s="65"/>
    </row>
    <row r="201" spans="1:7">
      <c r="A201" s="24" t="s">
        <v>994</v>
      </c>
      <c r="B201" s="63" t="s">
        <v>782</v>
      </c>
      <c r="C201" s="26" t="s">
        <v>998</v>
      </c>
      <c r="D201" s="27">
        <v>7580200</v>
      </c>
      <c r="E201" s="64">
        <v>822972.44</v>
      </c>
      <c r="F201" s="27">
        <v>7580200</v>
      </c>
      <c r="G201" s="65"/>
    </row>
    <row r="202" spans="1:7">
      <c r="A202" s="24" t="s">
        <v>994</v>
      </c>
      <c r="B202" s="63" t="s">
        <v>782</v>
      </c>
      <c r="C202" s="26" t="s">
        <v>999</v>
      </c>
      <c r="D202" s="27">
        <v>737350900</v>
      </c>
      <c r="E202" s="64">
        <v>572325906.69000006</v>
      </c>
      <c r="F202" s="27">
        <v>737350900</v>
      </c>
      <c r="G202" s="65"/>
    </row>
    <row r="203" spans="1:7">
      <c r="A203" s="24" t="s">
        <v>994</v>
      </c>
      <c r="B203" s="63" t="s">
        <v>782</v>
      </c>
      <c r="C203" s="26" t="s">
        <v>1000</v>
      </c>
      <c r="D203" s="27">
        <v>56423200</v>
      </c>
      <c r="E203" s="64">
        <v>27140154.329999998</v>
      </c>
      <c r="F203" s="27">
        <v>56423200</v>
      </c>
      <c r="G203" s="65"/>
    </row>
    <row r="204" spans="1:7">
      <c r="A204" s="24" t="s">
        <v>994</v>
      </c>
      <c r="B204" s="63" t="s">
        <v>782</v>
      </c>
      <c r="C204" s="26" t="s">
        <v>1001</v>
      </c>
      <c r="D204" s="27">
        <v>20903500</v>
      </c>
      <c r="E204" s="64">
        <v>5151019.88</v>
      </c>
      <c r="F204" s="27">
        <v>20903500</v>
      </c>
      <c r="G204" s="65"/>
    </row>
    <row r="205" spans="1:7">
      <c r="A205" s="24" t="s">
        <v>994</v>
      </c>
      <c r="B205" s="63" t="s">
        <v>782</v>
      </c>
      <c r="C205" s="26" t="s">
        <v>1002</v>
      </c>
      <c r="D205" s="27">
        <v>270000</v>
      </c>
      <c r="E205" s="64" t="s">
        <v>44</v>
      </c>
      <c r="F205" s="27">
        <v>270000</v>
      </c>
      <c r="G205" s="65"/>
    </row>
    <row r="206" spans="1:7">
      <c r="A206" s="24" t="s">
        <v>994</v>
      </c>
      <c r="B206" s="63" t="s">
        <v>782</v>
      </c>
      <c r="C206" s="26" t="s">
        <v>1003</v>
      </c>
      <c r="D206" s="27">
        <v>35245100</v>
      </c>
      <c r="E206" s="64">
        <v>35245100</v>
      </c>
      <c r="F206" s="27">
        <v>35245100</v>
      </c>
      <c r="G206" s="65"/>
    </row>
    <row r="207" spans="1:7">
      <c r="A207" s="24" t="s">
        <v>994</v>
      </c>
      <c r="B207" s="63" t="s">
        <v>782</v>
      </c>
      <c r="C207" s="26" t="s">
        <v>1004</v>
      </c>
      <c r="D207" s="27">
        <v>500000</v>
      </c>
      <c r="E207" s="64" t="s">
        <v>44</v>
      </c>
      <c r="F207" s="27">
        <v>500000</v>
      </c>
      <c r="G207" s="65"/>
    </row>
    <row r="208" spans="1:7">
      <c r="A208" s="24" t="s">
        <v>994</v>
      </c>
      <c r="B208" s="63" t="s">
        <v>782</v>
      </c>
      <c r="C208" s="26" t="s">
        <v>1005</v>
      </c>
      <c r="D208" s="27">
        <v>18236400</v>
      </c>
      <c r="E208" s="64">
        <v>13452678.800000001</v>
      </c>
      <c r="F208" s="27">
        <v>18236400</v>
      </c>
      <c r="G208" s="65"/>
    </row>
    <row r="209" spans="1:7">
      <c r="A209" s="24" t="s">
        <v>994</v>
      </c>
      <c r="B209" s="63" t="s">
        <v>782</v>
      </c>
      <c r="C209" s="26" t="s">
        <v>1006</v>
      </c>
      <c r="D209" s="27">
        <v>12865800</v>
      </c>
      <c r="E209" s="64">
        <v>11418800</v>
      </c>
      <c r="F209" s="27">
        <v>12865800</v>
      </c>
      <c r="G209" s="65"/>
    </row>
    <row r="210" spans="1:7">
      <c r="A210" s="24" t="s">
        <v>994</v>
      </c>
      <c r="B210" s="63" t="s">
        <v>782</v>
      </c>
      <c r="C210" s="26" t="s">
        <v>1007</v>
      </c>
      <c r="D210" s="27">
        <v>19520400</v>
      </c>
      <c r="E210" s="64">
        <v>3172631.24</v>
      </c>
      <c r="F210" s="27">
        <v>19520400</v>
      </c>
      <c r="G210" s="65"/>
    </row>
    <row r="211" spans="1:7">
      <c r="A211" s="24" t="s">
        <v>994</v>
      </c>
      <c r="B211" s="63" t="s">
        <v>782</v>
      </c>
      <c r="C211" s="26" t="s">
        <v>1008</v>
      </c>
      <c r="D211" s="27">
        <v>35655100</v>
      </c>
      <c r="E211" s="64">
        <v>28825858</v>
      </c>
      <c r="F211" s="27">
        <v>35655100</v>
      </c>
      <c r="G211" s="65"/>
    </row>
    <row r="212" spans="1:7">
      <c r="A212" s="24" t="s">
        <v>994</v>
      </c>
      <c r="B212" s="63" t="s">
        <v>782</v>
      </c>
      <c r="C212" s="26" t="s">
        <v>1009</v>
      </c>
      <c r="D212" s="27">
        <v>2665000</v>
      </c>
      <c r="E212" s="64">
        <v>2665000</v>
      </c>
      <c r="F212" s="27">
        <v>2665000</v>
      </c>
      <c r="G212" s="65"/>
    </row>
    <row r="213" spans="1:7">
      <c r="A213" s="24" t="s">
        <v>994</v>
      </c>
      <c r="B213" s="63" t="s">
        <v>782</v>
      </c>
      <c r="C213" s="26" t="s">
        <v>1010</v>
      </c>
      <c r="D213" s="27">
        <v>3000000</v>
      </c>
      <c r="E213" s="64" t="s">
        <v>44</v>
      </c>
      <c r="F213" s="27">
        <v>3000000</v>
      </c>
      <c r="G213" s="65"/>
    </row>
    <row r="214" spans="1:7">
      <c r="A214" s="24" t="s">
        <v>994</v>
      </c>
      <c r="B214" s="63" t="s">
        <v>782</v>
      </c>
      <c r="C214" s="26" t="s">
        <v>1011</v>
      </c>
      <c r="D214" s="27">
        <v>3000000</v>
      </c>
      <c r="E214" s="64">
        <v>2752989.5</v>
      </c>
      <c r="F214" s="27">
        <v>3000000</v>
      </c>
      <c r="G214" s="65"/>
    </row>
    <row r="215" spans="1:7">
      <c r="A215" s="24" t="s">
        <v>994</v>
      </c>
      <c r="B215" s="63" t="s">
        <v>782</v>
      </c>
      <c r="C215" s="26" t="s">
        <v>1012</v>
      </c>
      <c r="D215" s="27">
        <v>2948700</v>
      </c>
      <c r="E215" s="64" t="s">
        <v>44</v>
      </c>
      <c r="F215" s="27">
        <v>2948700</v>
      </c>
      <c r="G215" s="65"/>
    </row>
    <row r="216" spans="1:7">
      <c r="A216" s="24" t="s">
        <v>994</v>
      </c>
      <c r="B216" s="63" t="s">
        <v>782</v>
      </c>
      <c r="C216" s="26" t="s">
        <v>1013</v>
      </c>
      <c r="D216" s="27">
        <v>2951500</v>
      </c>
      <c r="E216" s="64">
        <v>2951500</v>
      </c>
      <c r="F216" s="27">
        <v>2951500</v>
      </c>
      <c r="G216" s="65"/>
    </row>
    <row r="217" spans="1:7">
      <c r="A217" s="24" t="s">
        <v>994</v>
      </c>
      <c r="B217" s="63" t="s">
        <v>782</v>
      </c>
      <c r="C217" s="26" t="s">
        <v>1014</v>
      </c>
      <c r="D217" s="27">
        <v>3000000</v>
      </c>
      <c r="E217" s="64" t="s">
        <v>44</v>
      </c>
      <c r="F217" s="27">
        <v>3000000</v>
      </c>
      <c r="G217" s="65"/>
    </row>
    <row r="218" spans="1:7">
      <c r="A218" s="24" t="s">
        <v>994</v>
      </c>
      <c r="B218" s="63" t="s">
        <v>782</v>
      </c>
      <c r="C218" s="26" t="s">
        <v>1015</v>
      </c>
      <c r="D218" s="27">
        <v>10000000</v>
      </c>
      <c r="E218" s="64">
        <v>6828628.7199999997</v>
      </c>
      <c r="F218" s="27">
        <v>10000000</v>
      </c>
      <c r="G218" s="65"/>
    </row>
    <row r="219" spans="1:7">
      <c r="A219" s="24" t="s">
        <v>994</v>
      </c>
      <c r="B219" s="63" t="s">
        <v>782</v>
      </c>
      <c r="C219" s="26" t="s">
        <v>1016</v>
      </c>
      <c r="D219" s="27">
        <v>8406100</v>
      </c>
      <c r="E219" s="64">
        <v>8405957.3499999996</v>
      </c>
      <c r="F219" s="27">
        <v>8406100</v>
      </c>
      <c r="G219" s="65"/>
    </row>
    <row r="220" spans="1:7">
      <c r="A220" s="24" t="s">
        <v>994</v>
      </c>
      <c r="B220" s="63" t="s">
        <v>782</v>
      </c>
      <c r="C220" s="26" t="s">
        <v>1017</v>
      </c>
      <c r="D220" s="27">
        <v>4550400</v>
      </c>
      <c r="E220" s="64">
        <v>4550310.12</v>
      </c>
      <c r="F220" s="27">
        <v>4550400</v>
      </c>
      <c r="G220" s="65"/>
    </row>
    <row r="221" spans="1:7">
      <c r="A221" s="24" t="s">
        <v>994</v>
      </c>
      <c r="B221" s="63" t="s">
        <v>782</v>
      </c>
      <c r="C221" s="26" t="s">
        <v>1018</v>
      </c>
      <c r="D221" s="27">
        <v>14642500</v>
      </c>
      <c r="E221" s="64">
        <v>14642500</v>
      </c>
      <c r="F221" s="27">
        <v>14642500</v>
      </c>
      <c r="G221" s="65"/>
    </row>
    <row r="222" spans="1:7">
      <c r="A222" s="24" t="s">
        <v>994</v>
      </c>
      <c r="B222" s="63" t="s">
        <v>782</v>
      </c>
      <c r="C222" s="26" t="s">
        <v>1019</v>
      </c>
      <c r="D222" s="27">
        <v>3005400</v>
      </c>
      <c r="E222" s="64">
        <v>3005357.14</v>
      </c>
      <c r="F222" s="27">
        <v>3005400</v>
      </c>
      <c r="G222" s="65"/>
    </row>
    <row r="223" spans="1:7">
      <c r="A223" s="24" t="s">
        <v>994</v>
      </c>
      <c r="B223" s="63" t="s">
        <v>782</v>
      </c>
      <c r="C223" s="26" t="s">
        <v>1020</v>
      </c>
      <c r="D223" s="27">
        <v>577700</v>
      </c>
      <c r="E223" s="64">
        <v>577600</v>
      </c>
      <c r="F223" s="27">
        <v>577700</v>
      </c>
      <c r="G223" s="65"/>
    </row>
    <row r="224" spans="1:7">
      <c r="A224" s="24" t="s">
        <v>994</v>
      </c>
      <c r="B224" s="63" t="s">
        <v>782</v>
      </c>
      <c r="C224" s="26" t="s">
        <v>1021</v>
      </c>
      <c r="D224" s="27">
        <v>1867600</v>
      </c>
      <c r="E224" s="64">
        <v>613393.66</v>
      </c>
      <c r="F224" s="27">
        <v>1867600</v>
      </c>
      <c r="G224" s="65"/>
    </row>
    <row r="225" spans="1:7">
      <c r="A225" s="24" t="s">
        <v>994</v>
      </c>
      <c r="B225" s="63" t="s">
        <v>782</v>
      </c>
      <c r="C225" s="26" t="s">
        <v>1022</v>
      </c>
      <c r="D225" s="27">
        <v>31420300</v>
      </c>
      <c r="E225" s="64">
        <v>8436271.0099999998</v>
      </c>
      <c r="F225" s="27">
        <v>31420300</v>
      </c>
      <c r="G225" s="65"/>
    </row>
    <row r="226" spans="1:7">
      <c r="A226" s="24" t="s">
        <v>1023</v>
      </c>
      <c r="B226" s="63" t="s">
        <v>782</v>
      </c>
      <c r="C226" s="26" t="s">
        <v>1024</v>
      </c>
      <c r="D226" s="27">
        <v>26810268.309999999</v>
      </c>
      <c r="E226" s="64">
        <v>18078208.469999999</v>
      </c>
      <c r="F226" s="27">
        <v>26810268.309999999</v>
      </c>
      <c r="G226" s="65"/>
    </row>
    <row r="227" spans="1:7">
      <c r="A227" s="24" t="s">
        <v>1023</v>
      </c>
      <c r="B227" s="63" t="s">
        <v>782</v>
      </c>
      <c r="C227" s="26" t="s">
        <v>1025</v>
      </c>
      <c r="D227" s="27">
        <v>3024500</v>
      </c>
      <c r="E227" s="64">
        <v>1191264.51</v>
      </c>
      <c r="F227" s="27">
        <v>3024500</v>
      </c>
      <c r="G227" s="65"/>
    </row>
    <row r="228" spans="1:7">
      <c r="A228" s="24" t="s">
        <v>1023</v>
      </c>
      <c r="B228" s="63" t="s">
        <v>782</v>
      </c>
      <c r="C228" s="26" t="s">
        <v>1026</v>
      </c>
      <c r="D228" s="27">
        <v>8049506.1399999997</v>
      </c>
      <c r="E228" s="64">
        <v>5008631.55</v>
      </c>
      <c r="F228" s="27">
        <v>8049506.1399999997</v>
      </c>
      <c r="G228" s="65"/>
    </row>
    <row r="229" spans="1:7">
      <c r="A229" s="24" t="s">
        <v>1023</v>
      </c>
      <c r="B229" s="63" t="s">
        <v>782</v>
      </c>
      <c r="C229" s="26" t="s">
        <v>1027</v>
      </c>
      <c r="D229" s="27">
        <v>97500</v>
      </c>
      <c r="E229" s="64">
        <v>82707.600000000006</v>
      </c>
      <c r="F229" s="27">
        <v>97500</v>
      </c>
      <c r="G229" s="65"/>
    </row>
    <row r="230" spans="1:7">
      <c r="A230" s="24" t="s">
        <v>1023</v>
      </c>
      <c r="B230" s="63" t="s">
        <v>782</v>
      </c>
      <c r="C230" s="26" t="s">
        <v>1028</v>
      </c>
      <c r="D230" s="27">
        <v>2298000</v>
      </c>
      <c r="E230" s="64">
        <v>1202237.54</v>
      </c>
      <c r="F230" s="27">
        <v>2298000</v>
      </c>
      <c r="G230" s="65"/>
    </row>
    <row r="231" spans="1:7">
      <c r="A231" s="24" t="s">
        <v>1023</v>
      </c>
      <c r="B231" s="63" t="s">
        <v>782</v>
      </c>
      <c r="C231" s="26" t="s">
        <v>1029</v>
      </c>
      <c r="D231" s="27">
        <v>505100</v>
      </c>
      <c r="E231" s="64">
        <v>348207.37</v>
      </c>
      <c r="F231" s="27">
        <v>505100</v>
      </c>
      <c r="G231" s="65"/>
    </row>
    <row r="232" spans="1:7">
      <c r="A232" s="24" t="s">
        <v>1023</v>
      </c>
      <c r="B232" s="63" t="s">
        <v>782</v>
      </c>
      <c r="C232" s="26" t="s">
        <v>1030</v>
      </c>
      <c r="D232" s="27">
        <v>3725.55</v>
      </c>
      <c r="E232" s="64">
        <v>3725.55</v>
      </c>
      <c r="F232" s="27">
        <v>3725.55</v>
      </c>
      <c r="G232" s="65"/>
    </row>
    <row r="233" spans="1:7">
      <c r="A233" s="24" t="s">
        <v>1023</v>
      </c>
      <c r="B233" s="63" t="s">
        <v>782</v>
      </c>
      <c r="C233" s="26" t="s">
        <v>1031</v>
      </c>
      <c r="D233" s="27">
        <v>7274900</v>
      </c>
      <c r="E233" s="64">
        <v>6487462.3300000001</v>
      </c>
      <c r="F233" s="27">
        <v>7274900</v>
      </c>
      <c r="G233" s="65"/>
    </row>
    <row r="234" spans="1:7">
      <c r="A234" s="24" t="s">
        <v>1023</v>
      </c>
      <c r="B234" s="63" t="s">
        <v>782</v>
      </c>
      <c r="C234" s="26" t="s">
        <v>1032</v>
      </c>
      <c r="D234" s="27">
        <v>55200</v>
      </c>
      <c r="E234" s="64" t="s">
        <v>44</v>
      </c>
      <c r="F234" s="27">
        <v>55200</v>
      </c>
      <c r="G234" s="65"/>
    </row>
    <row r="235" spans="1:7">
      <c r="A235" s="51" t="s">
        <v>1033</v>
      </c>
      <c r="B235" s="52" t="s">
        <v>782</v>
      </c>
      <c r="C235" s="53" t="s">
        <v>1034</v>
      </c>
      <c r="D235" s="54">
        <v>23359101090.759998</v>
      </c>
      <c r="E235" s="55">
        <v>17181424814.25</v>
      </c>
      <c r="F235" s="54">
        <v>23359101090.759998</v>
      </c>
      <c r="G235" s="56"/>
    </row>
    <row r="236" spans="1:7">
      <c r="A236" s="24" t="s">
        <v>802</v>
      </c>
      <c r="B236" s="63" t="s">
        <v>782</v>
      </c>
      <c r="C236" s="26" t="s">
        <v>1035</v>
      </c>
      <c r="D236" s="27">
        <v>648486</v>
      </c>
      <c r="E236" s="64">
        <v>648486</v>
      </c>
      <c r="F236" s="27">
        <v>648486</v>
      </c>
      <c r="G236" s="65"/>
    </row>
    <row r="237" spans="1:7">
      <c r="A237" s="24" t="s">
        <v>1036</v>
      </c>
      <c r="B237" s="63" t="s">
        <v>782</v>
      </c>
      <c r="C237" s="26" t="s">
        <v>1037</v>
      </c>
      <c r="D237" s="27">
        <v>2267927676.6999998</v>
      </c>
      <c r="E237" s="64">
        <v>1718134530.0699999</v>
      </c>
      <c r="F237" s="27">
        <v>2267927676.6999998</v>
      </c>
      <c r="G237" s="65"/>
    </row>
    <row r="238" spans="1:7">
      <c r="A238" s="24" t="s">
        <v>1036</v>
      </c>
      <c r="B238" s="63" t="s">
        <v>782</v>
      </c>
      <c r="C238" s="26" t="s">
        <v>1038</v>
      </c>
      <c r="D238" s="27">
        <v>77876516</v>
      </c>
      <c r="E238" s="64">
        <v>26921246.140000001</v>
      </c>
      <c r="F238" s="27">
        <v>77876516</v>
      </c>
      <c r="G238" s="65"/>
    </row>
    <row r="239" spans="1:7">
      <c r="A239" s="24" t="s">
        <v>1036</v>
      </c>
      <c r="B239" s="63" t="s">
        <v>782</v>
      </c>
      <c r="C239" s="26" t="s">
        <v>1039</v>
      </c>
      <c r="D239" s="27">
        <v>516773330.61000001</v>
      </c>
      <c r="E239" s="64">
        <v>391508100</v>
      </c>
      <c r="F239" s="27">
        <v>516773330.61000001</v>
      </c>
      <c r="G239" s="65"/>
    </row>
    <row r="240" spans="1:7">
      <c r="A240" s="24" t="s">
        <v>1036</v>
      </c>
      <c r="B240" s="63" t="s">
        <v>782</v>
      </c>
      <c r="C240" s="26" t="s">
        <v>1040</v>
      </c>
      <c r="D240" s="27">
        <v>38564519.920000002</v>
      </c>
      <c r="E240" s="64">
        <v>4623769.92</v>
      </c>
      <c r="F240" s="27">
        <v>38564519.920000002</v>
      </c>
      <c r="G240" s="65"/>
    </row>
    <row r="241" spans="1:7">
      <c r="A241" s="24" t="s">
        <v>1036</v>
      </c>
      <c r="B241" s="63" t="s">
        <v>782</v>
      </c>
      <c r="C241" s="26" t="s">
        <v>1041</v>
      </c>
      <c r="D241" s="27">
        <v>2488400</v>
      </c>
      <c r="E241" s="64">
        <v>1500000</v>
      </c>
      <c r="F241" s="27">
        <v>2488400</v>
      </c>
      <c r="G241" s="65"/>
    </row>
    <row r="242" spans="1:7">
      <c r="A242" s="24" t="s">
        <v>1036</v>
      </c>
      <c r="B242" s="63" t="s">
        <v>782</v>
      </c>
      <c r="C242" s="26" t="s">
        <v>1042</v>
      </c>
      <c r="D242" s="27">
        <v>2914400</v>
      </c>
      <c r="E242" s="64">
        <v>2833316.64</v>
      </c>
      <c r="F242" s="27">
        <v>2914400</v>
      </c>
      <c r="G242" s="65"/>
    </row>
    <row r="243" spans="1:7">
      <c r="A243" s="24" t="s">
        <v>1036</v>
      </c>
      <c r="B243" s="63" t="s">
        <v>782</v>
      </c>
      <c r="C243" s="26" t="s">
        <v>1043</v>
      </c>
      <c r="D243" s="27">
        <v>2944271</v>
      </c>
      <c r="E243" s="64">
        <v>2944271</v>
      </c>
      <c r="F243" s="27">
        <v>2944271</v>
      </c>
      <c r="G243" s="65"/>
    </row>
    <row r="244" spans="1:7">
      <c r="A244" s="24" t="s">
        <v>1036</v>
      </c>
      <c r="B244" s="63" t="s">
        <v>782</v>
      </c>
      <c r="C244" s="26" t="s">
        <v>1044</v>
      </c>
      <c r="D244" s="27">
        <v>2987706.2</v>
      </c>
      <c r="E244" s="64">
        <v>2987706.2</v>
      </c>
      <c r="F244" s="27">
        <v>2987706.2</v>
      </c>
      <c r="G244" s="65"/>
    </row>
    <row r="245" spans="1:7">
      <c r="A245" s="24" t="s">
        <v>1036</v>
      </c>
      <c r="B245" s="63" t="s">
        <v>782</v>
      </c>
      <c r="C245" s="26" t="s">
        <v>1045</v>
      </c>
      <c r="D245" s="27">
        <v>1129836.1200000001</v>
      </c>
      <c r="E245" s="64">
        <v>981973.5</v>
      </c>
      <c r="F245" s="27">
        <v>1129836.1200000001</v>
      </c>
      <c r="G245" s="65"/>
    </row>
    <row r="246" spans="1:7">
      <c r="A246" s="24" t="s">
        <v>1036</v>
      </c>
      <c r="B246" s="63" t="s">
        <v>782</v>
      </c>
      <c r="C246" s="26" t="s">
        <v>1046</v>
      </c>
      <c r="D246" s="27">
        <v>6748200</v>
      </c>
      <c r="E246" s="64">
        <v>1349354.48</v>
      </c>
      <c r="F246" s="27">
        <v>6748200</v>
      </c>
      <c r="G246" s="65"/>
    </row>
    <row r="247" spans="1:7">
      <c r="A247" s="24" t="s">
        <v>1036</v>
      </c>
      <c r="B247" s="63" t="s">
        <v>782</v>
      </c>
      <c r="C247" s="26" t="s">
        <v>1047</v>
      </c>
      <c r="D247" s="27">
        <v>441000</v>
      </c>
      <c r="E247" s="64" t="s">
        <v>44</v>
      </c>
      <c r="F247" s="27">
        <v>441000</v>
      </c>
      <c r="G247" s="65"/>
    </row>
    <row r="248" spans="1:7">
      <c r="A248" s="24" t="s">
        <v>1036</v>
      </c>
      <c r="B248" s="63" t="s">
        <v>782</v>
      </c>
      <c r="C248" s="26" t="s">
        <v>1048</v>
      </c>
      <c r="D248" s="27">
        <v>3577701400</v>
      </c>
      <c r="E248" s="64">
        <v>2686605400</v>
      </c>
      <c r="F248" s="27">
        <v>3577701400</v>
      </c>
      <c r="G248" s="65"/>
    </row>
    <row r="249" spans="1:7">
      <c r="A249" s="24" t="s">
        <v>1036</v>
      </c>
      <c r="B249" s="63" t="s">
        <v>782</v>
      </c>
      <c r="C249" s="26" t="s">
        <v>1049</v>
      </c>
      <c r="D249" s="27">
        <v>763621600</v>
      </c>
      <c r="E249" s="64">
        <v>566878700</v>
      </c>
      <c r="F249" s="27">
        <v>763621600</v>
      </c>
      <c r="G249" s="65"/>
    </row>
    <row r="250" spans="1:7">
      <c r="A250" s="24" t="s">
        <v>1036</v>
      </c>
      <c r="B250" s="63" t="s">
        <v>782</v>
      </c>
      <c r="C250" s="26" t="s">
        <v>1050</v>
      </c>
      <c r="D250" s="27">
        <v>2893000</v>
      </c>
      <c r="E250" s="64">
        <v>2841928</v>
      </c>
      <c r="F250" s="27">
        <v>2893000</v>
      </c>
      <c r="G250" s="65"/>
    </row>
    <row r="251" spans="1:7">
      <c r="A251" s="24" t="s">
        <v>1036</v>
      </c>
      <c r="B251" s="63" t="s">
        <v>782</v>
      </c>
      <c r="C251" s="26" t="s">
        <v>1051</v>
      </c>
      <c r="D251" s="27">
        <v>2940900</v>
      </c>
      <c r="E251" s="64">
        <v>979440</v>
      </c>
      <c r="F251" s="27">
        <v>2940900</v>
      </c>
      <c r="G251" s="65"/>
    </row>
    <row r="252" spans="1:7">
      <c r="A252" s="24" t="s">
        <v>1036</v>
      </c>
      <c r="B252" s="63" t="s">
        <v>782</v>
      </c>
      <c r="C252" s="26" t="s">
        <v>1052</v>
      </c>
      <c r="D252" s="27">
        <v>2973500</v>
      </c>
      <c r="E252" s="64">
        <v>2963367</v>
      </c>
      <c r="F252" s="27">
        <v>2973500</v>
      </c>
      <c r="G252" s="65"/>
    </row>
    <row r="253" spans="1:7">
      <c r="A253" s="24" t="s">
        <v>1036</v>
      </c>
      <c r="B253" s="63" t="s">
        <v>782</v>
      </c>
      <c r="C253" s="26" t="s">
        <v>1053</v>
      </c>
      <c r="D253" s="27">
        <v>42575900</v>
      </c>
      <c r="E253" s="64">
        <v>41998386.200000003</v>
      </c>
      <c r="F253" s="27">
        <v>42575900</v>
      </c>
      <c r="G253" s="65"/>
    </row>
    <row r="254" spans="1:7">
      <c r="A254" s="24" t="s">
        <v>1036</v>
      </c>
      <c r="B254" s="63" t="s">
        <v>782</v>
      </c>
      <c r="C254" s="26" t="s">
        <v>1054</v>
      </c>
      <c r="D254" s="27">
        <v>35287500</v>
      </c>
      <c r="E254" s="64">
        <v>17019072</v>
      </c>
      <c r="F254" s="27">
        <v>35287500</v>
      </c>
      <c r="G254" s="65"/>
    </row>
    <row r="255" spans="1:7">
      <c r="A255" s="24" t="s">
        <v>1036</v>
      </c>
      <c r="B255" s="63" t="s">
        <v>782</v>
      </c>
      <c r="C255" s="26" t="s">
        <v>1055</v>
      </c>
      <c r="D255" s="27">
        <v>892224100</v>
      </c>
      <c r="E255" s="64">
        <v>892224000</v>
      </c>
      <c r="F255" s="27">
        <v>892224100</v>
      </c>
      <c r="G255" s="65"/>
    </row>
    <row r="256" spans="1:7">
      <c r="A256" s="24" t="s">
        <v>1056</v>
      </c>
      <c r="B256" s="63" t="s">
        <v>782</v>
      </c>
      <c r="C256" s="26" t="s">
        <v>1057</v>
      </c>
      <c r="D256" s="27">
        <v>1021266966.89</v>
      </c>
      <c r="E256" s="64">
        <v>780847616</v>
      </c>
      <c r="F256" s="27">
        <v>1021266966.89</v>
      </c>
      <c r="G256" s="65"/>
    </row>
    <row r="257" spans="1:7">
      <c r="A257" s="24" t="s">
        <v>1056</v>
      </c>
      <c r="B257" s="63" t="s">
        <v>782</v>
      </c>
      <c r="C257" s="26" t="s">
        <v>1058</v>
      </c>
      <c r="D257" s="27">
        <v>341263897.23000002</v>
      </c>
      <c r="E257" s="64">
        <v>162085730.71000001</v>
      </c>
      <c r="F257" s="27">
        <v>341263897.23000002</v>
      </c>
      <c r="G257" s="65"/>
    </row>
    <row r="258" spans="1:7">
      <c r="A258" s="24" t="s">
        <v>1056</v>
      </c>
      <c r="B258" s="63" t="s">
        <v>782</v>
      </c>
      <c r="C258" s="26" t="s">
        <v>1059</v>
      </c>
      <c r="D258" s="27">
        <v>663739968.38</v>
      </c>
      <c r="E258" s="64">
        <v>469752293.38</v>
      </c>
      <c r="F258" s="27">
        <v>663739968.38</v>
      </c>
      <c r="G258" s="65"/>
    </row>
    <row r="259" spans="1:7">
      <c r="A259" s="24" t="s">
        <v>1056</v>
      </c>
      <c r="B259" s="63" t="s">
        <v>782</v>
      </c>
      <c r="C259" s="26" t="s">
        <v>1060</v>
      </c>
      <c r="D259" s="27">
        <v>428047953.11000001</v>
      </c>
      <c r="E259" s="64">
        <v>365785359.31</v>
      </c>
      <c r="F259" s="27">
        <v>428047953.11000001</v>
      </c>
      <c r="G259" s="65"/>
    </row>
    <row r="260" spans="1:7">
      <c r="A260" s="24" t="s">
        <v>1056</v>
      </c>
      <c r="B260" s="63" t="s">
        <v>782</v>
      </c>
      <c r="C260" s="26" t="s">
        <v>1061</v>
      </c>
      <c r="D260" s="27">
        <v>5000000</v>
      </c>
      <c r="E260" s="64" t="s">
        <v>44</v>
      </c>
      <c r="F260" s="27">
        <v>5000000</v>
      </c>
      <c r="G260" s="65"/>
    </row>
    <row r="261" spans="1:7">
      <c r="A261" s="24" t="s">
        <v>1056</v>
      </c>
      <c r="B261" s="63" t="s">
        <v>782</v>
      </c>
      <c r="C261" s="26" t="s">
        <v>1062</v>
      </c>
      <c r="D261" s="27">
        <v>2943388.96</v>
      </c>
      <c r="E261" s="64">
        <v>2943388.96</v>
      </c>
      <c r="F261" s="27">
        <v>2943388.96</v>
      </c>
      <c r="G261" s="65"/>
    </row>
    <row r="262" spans="1:7">
      <c r="A262" s="24" t="s">
        <v>1056</v>
      </c>
      <c r="B262" s="63" t="s">
        <v>782</v>
      </c>
      <c r="C262" s="26" t="s">
        <v>1063</v>
      </c>
      <c r="D262" s="27">
        <v>1909845</v>
      </c>
      <c r="E262" s="64">
        <v>1909845</v>
      </c>
      <c r="F262" s="27">
        <v>1909845</v>
      </c>
      <c r="G262" s="65"/>
    </row>
    <row r="263" spans="1:7">
      <c r="A263" s="24" t="s">
        <v>1056</v>
      </c>
      <c r="B263" s="63" t="s">
        <v>782</v>
      </c>
      <c r="C263" s="26" t="s">
        <v>1064</v>
      </c>
      <c r="D263" s="27">
        <v>2377358.56</v>
      </c>
      <c r="E263" s="64">
        <v>2377358.56</v>
      </c>
      <c r="F263" s="27">
        <v>2377358.56</v>
      </c>
      <c r="G263" s="65"/>
    </row>
    <row r="264" spans="1:7">
      <c r="A264" s="24" t="s">
        <v>1056</v>
      </c>
      <c r="B264" s="63" t="s">
        <v>782</v>
      </c>
      <c r="C264" s="26" t="s">
        <v>1065</v>
      </c>
      <c r="D264" s="27">
        <v>1588400</v>
      </c>
      <c r="E264" s="64">
        <v>1406342</v>
      </c>
      <c r="F264" s="27">
        <v>1588400</v>
      </c>
      <c r="G264" s="65"/>
    </row>
    <row r="265" spans="1:7">
      <c r="A265" s="24" t="s">
        <v>1056</v>
      </c>
      <c r="B265" s="63" t="s">
        <v>782</v>
      </c>
      <c r="C265" s="26" t="s">
        <v>1066</v>
      </c>
      <c r="D265" s="27">
        <v>1972000</v>
      </c>
      <c r="E265" s="64">
        <v>1972000</v>
      </c>
      <c r="F265" s="27">
        <v>1972000</v>
      </c>
      <c r="G265" s="65"/>
    </row>
    <row r="266" spans="1:7">
      <c r="A266" s="24" t="s">
        <v>1056</v>
      </c>
      <c r="B266" s="63" t="s">
        <v>782</v>
      </c>
      <c r="C266" s="26" t="s">
        <v>1067</v>
      </c>
      <c r="D266" s="27">
        <v>2961900</v>
      </c>
      <c r="E266" s="64">
        <v>2706987.96</v>
      </c>
      <c r="F266" s="27">
        <v>2961900</v>
      </c>
      <c r="G266" s="65"/>
    </row>
    <row r="267" spans="1:7">
      <c r="A267" s="24" t="s">
        <v>1056</v>
      </c>
      <c r="B267" s="63" t="s">
        <v>782</v>
      </c>
      <c r="C267" s="26" t="s">
        <v>1068</v>
      </c>
      <c r="D267" s="27">
        <v>2920838.87</v>
      </c>
      <c r="E267" s="64">
        <v>2920838.87</v>
      </c>
      <c r="F267" s="27">
        <v>2920838.87</v>
      </c>
      <c r="G267" s="65"/>
    </row>
    <row r="268" spans="1:7">
      <c r="A268" s="24" t="s">
        <v>1056</v>
      </c>
      <c r="B268" s="63" t="s">
        <v>782</v>
      </c>
      <c r="C268" s="26" t="s">
        <v>1069</v>
      </c>
      <c r="D268" s="27">
        <v>1813570</v>
      </c>
      <c r="E268" s="64">
        <v>1648740</v>
      </c>
      <c r="F268" s="27">
        <v>1813570</v>
      </c>
      <c r="G268" s="65"/>
    </row>
    <row r="269" spans="1:7">
      <c r="A269" s="24" t="s">
        <v>1056</v>
      </c>
      <c r="B269" s="63" t="s">
        <v>782</v>
      </c>
      <c r="C269" s="26" t="s">
        <v>1070</v>
      </c>
      <c r="D269" s="27">
        <v>2689642</v>
      </c>
      <c r="E269" s="64">
        <v>2612394.7599999998</v>
      </c>
      <c r="F269" s="27">
        <v>2689642</v>
      </c>
      <c r="G269" s="65"/>
    </row>
    <row r="270" spans="1:7">
      <c r="A270" s="24" t="s">
        <v>1056</v>
      </c>
      <c r="B270" s="63" t="s">
        <v>782</v>
      </c>
      <c r="C270" s="26" t="s">
        <v>1071</v>
      </c>
      <c r="D270" s="27">
        <v>5201600</v>
      </c>
      <c r="E270" s="64" t="s">
        <v>44</v>
      </c>
      <c r="F270" s="27">
        <v>5201600</v>
      </c>
      <c r="G270" s="65"/>
    </row>
    <row r="271" spans="1:7">
      <c r="A271" s="24" t="s">
        <v>1056</v>
      </c>
      <c r="B271" s="63" t="s">
        <v>782</v>
      </c>
      <c r="C271" s="26" t="s">
        <v>1072</v>
      </c>
      <c r="D271" s="27">
        <v>2690000</v>
      </c>
      <c r="E271" s="64" t="s">
        <v>44</v>
      </c>
      <c r="F271" s="27">
        <v>2690000</v>
      </c>
      <c r="G271" s="65"/>
    </row>
    <row r="272" spans="1:7">
      <c r="A272" s="24" t="s">
        <v>1056</v>
      </c>
      <c r="B272" s="63" t="s">
        <v>782</v>
      </c>
      <c r="C272" s="26" t="s">
        <v>1073</v>
      </c>
      <c r="D272" s="27">
        <v>4411114400</v>
      </c>
      <c r="E272" s="64">
        <v>3312880550</v>
      </c>
      <c r="F272" s="27">
        <v>4411114400</v>
      </c>
      <c r="G272" s="65"/>
    </row>
    <row r="273" spans="1:7">
      <c r="A273" s="24" t="s">
        <v>1056</v>
      </c>
      <c r="B273" s="63" t="s">
        <v>782</v>
      </c>
      <c r="C273" s="26" t="s">
        <v>1074</v>
      </c>
      <c r="D273" s="27">
        <v>1824873700</v>
      </c>
      <c r="E273" s="64">
        <v>1291467100</v>
      </c>
      <c r="F273" s="27">
        <v>1824873700</v>
      </c>
      <c r="G273" s="65"/>
    </row>
    <row r="274" spans="1:7">
      <c r="A274" s="24" t="s">
        <v>1056</v>
      </c>
      <c r="B274" s="63" t="s">
        <v>782</v>
      </c>
      <c r="C274" s="26" t="s">
        <v>1075</v>
      </c>
      <c r="D274" s="27">
        <v>3034100</v>
      </c>
      <c r="E274" s="64">
        <v>759055</v>
      </c>
      <c r="F274" s="27">
        <v>3034100</v>
      </c>
      <c r="G274" s="65"/>
    </row>
    <row r="275" spans="1:7">
      <c r="A275" s="24" t="s">
        <v>1056</v>
      </c>
      <c r="B275" s="63" t="s">
        <v>782</v>
      </c>
      <c r="C275" s="26" t="s">
        <v>1076</v>
      </c>
      <c r="D275" s="27">
        <v>1166600</v>
      </c>
      <c r="E275" s="64">
        <v>293755</v>
      </c>
      <c r="F275" s="27">
        <v>1166600</v>
      </c>
      <c r="G275" s="65"/>
    </row>
    <row r="276" spans="1:7">
      <c r="A276" s="24" t="s">
        <v>1056</v>
      </c>
      <c r="B276" s="63" t="s">
        <v>782</v>
      </c>
      <c r="C276" s="26" t="s">
        <v>1077</v>
      </c>
      <c r="D276" s="27">
        <v>255993522.28999999</v>
      </c>
      <c r="E276" s="64">
        <v>191966011.08000001</v>
      </c>
      <c r="F276" s="27">
        <v>255993522.28999999</v>
      </c>
      <c r="G276" s="65"/>
    </row>
    <row r="277" spans="1:7">
      <c r="A277" s="24" t="s">
        <v>1056</v>
      </c>
      <c r="B277" s="63" t="s">
        <v>782</v>
      </c>
      <c r="C277" s="26" t="s">
        <v>1078</v>
      </c>
      <c r="D277" s="27">
        <v>97733877.709999993</v>
      </c>
      <c r="E277" s="64">
        <v>71373788.920000002</v>
      </c>
      <c r="F277" s="27">
        <v>97733877.709999993</v>
      </c>
      <c r="G277" s="65"/>
    </row>
    <row r="278" spans="1:7">
      <c r="A278" s="24" t="s">
        <v>1056</v>
      </c>
      <c r="B278" s="63" t="s">
        <v>782</v>
      </c>
      <c r="C278" s="26" t="s">
        <v>1079</v>
      </c>
      <c r="D278" s="27">
        <v>497722100</v>
      </c>
      <c r="E278" s="64">
        <v>289409081.75999999</v>
      </c>
      <c r="F278" s="27">
        <v>497722100</v>
      </c>
      <c r="G278" s="65"/>
    </row>
    <row r="279" spans="1:7">
      <c r="A279" s="24" t="s">
        <v>1056</v>
      </c>
      <c r="B279" s="63" t="s">
        <v>782</v>
      </c>
      <c r="C279" s="26" t="s">
        <v>1080</v>
      </c>
      <c r="D279" s="27">
        <v>203669600</v>
      </c>
      <c r="E279" s="64">
        <v>125795332.81999999</v>
      </c>
      <c r="F279" s="27">
        <v>203669600</v>
      </c>
      <c r="G279" s="65"/>
    </row>
    <row r="280" spans="1:7">
      <c r="A280" s="24" t="s">
        <v>1056</v>
      </c>
      <c r="B280" s="63" t="s">
        <v>782</v>
      </c>
      <c r="C280" s="26" t="s">
        <v>1081</v>
      </c>
      <c r="D280" s="27">
        <v>2975700</v>
      </c>
      <c r="E280" s="64">
        <v>2970600</v>
      </c>
      <c r="F280" s="27">
        <v>2975700</v>
      </c>
      <c r="G280" s="65"/>
    </row>
    <row r="281" spans="1:7">
      <c r="A281" s="24" t="s">
        <v>1056</v>
      </c>
      <c r="B281" s="63" t="s">
        <v>782</v>
      </c>
      <c r="C281" s="26" t="s">
        <v>1082</v>
      </c>
      <c r="D281" s="27">
        <v>3050000</v>
      </c>
      <c r="E281" s="64">
        <v>3048780</v>
      </c>
      <c r="F281" s="27">
        <v>3050000</v>
      </c>
      <c r="G281" s="65"/>
    </row>
    <row r="282" spans="1:7">
      <c r="A282" s="24" t="s">
        <v>1056</v>
      </c>
      <c r="B282" s="63" t="s">
        <v>782</v>
      </c>
      <c r="C282" s="26" t="s">
        <v>1083</v>
      </c>
      <c r="D282" s="27">
        <v>2796600</v>
      </c>
      <c r="E282" s="64">
        <v>935289.6</v>
      </c>
      <c r="F282" s="27">
        <v>2796600</v>
      </c>
      <c r="G282" s="65"/>
    </row>
    <row r="283" spans="1:7">
      <c r="A283" s="24" t="s">
        <v>1056</v>
      </c>
      <c r="B283" s="63" t="s">
        <v>782</v>
      </c>
      <c r="C283" s="26" t="s">
        <v>1084</v>
      </c>
      <c r="D283" s="27">
        <v>2639600</v>
      </c>
      <c r="E283" s="64">
        <v>837236.4</v>
      </c>
      <c r="F283" s="27">
        <v>2639600</v>
      </c>
      <c r="G283" s="65"/>
    </row>
    <row r="284" spans="1:7">
      <c r="A284" s="24" t="s">
        <v>1056</v>
      </c>
      <c r="B284" s="63" t="s">
        <v>782</v>
      </c>
      <c r="C284" s="26" t="s">
        <v>1085</v>
      </c>
      <c r="D284" s="27">
        <v>2401500</v>
      </c>
      <c r="E284" s="64">
        <v>2393226</v>
      </c>
      <c r="F284" s="27">
        <v>2401500</v>
      </c>
      <c r="G284" s="65"/>
    </row>
    <row r="285" spans="1:7">
      <c r="A285" s="24" t="s">
        <v>1056</v>
      </c>
      <c r="B285" s="63" t="s">
        <v>782</v>
      </c>
      <c r="C285" s="26" t="s">
        <v>1086</v>
      </c>
      <c r="D285" s="27">
        <v>2909400</v>
      </c>
      <c r="E285" s="64">
        <v>2903890</v>
      </c>
      <c r="F285" s="27">
        <v>2909400</v>
      </c>
      <c r="G285" s="65"/>
    </row>
    <row r="286" spans="1:7">
      <c r="A286" s="24" t="s">
        <v>1056</v>
      </c>
      <c r="B286" s="63" t="s">
        <v>782</v>
      </c>
      <c r="C286" s="26" t="s">
        <v>1087</v>
      </c>
      <c r="D286" s="27">
        <v>2993500</v>
      </c>
      <c r="E286" s="64">
        <v>2970000</v>
      </c>
      <c r="F286" s="27">
        <v>2993500</v>
      </c>
      <c r="G286" s="65"/>
    </row>
    <row r="287" spans="1:7">
      <c r="A287" s="24" t="s">
        <v>1056</v>
      </c>
      <c r="B287" s="63" t="s">
        <v>782</v>
      </c>
      <c r="C287" s="26" t="s">
        <v>1088</v>
      </c>
      <c r="D287" s="27">
        <v>22474200</v>
      </c>
      <c r="E287" s="64">
        <v>12612814.699999999</v>
      </c>
      <c r="F287" s="27">
        <v>22474200</v>
      </c>
      <c r="G287" s="65"/>
    </row>
    <row r="288" spans="1:7">
      <c r="A288" s="24" t="s">
        <v>1056</v>
      </c>
      <c r="B288" s="63" t="s">
        <v>782</v>
      </c>
      <c r="C288" s="26" t="s">
        <v>1089</v>
      </c>
      <c r="D288" s="27">
        <v>386667700</v>
      </c>
      <c r="E288" s="64">
        <v>381870858.17000002</v>
      </c>
      <c r="F288" s="27">
        <v>386667700</v>
      </c>
      <c r="G288" s="65"/>
    </row>
    <row r="289" spans="1:7">
      <c r="A289" s="24" t="s">
        <v>1056</v>
      </c>
      <c r="B289" s="63" t="s">
        <v>782</v>
      </c>
      <c r="C289" s="26" t="s">
        <v>1090</v>
      </c>
      <c r="D289" s="27">
        <v>989578800</v>
      </c>
      <c r="E289" s="64">
        <v>989578134.64999998</v>
      </c>
      <c r="F289" s="27">
        <v>989578800</v>
      </c>
      <c r="G289" s="65"/>
    </row>
    <row r="290" spans="1:7">
      <c r="A290" s="24" t="s">
        <v>1056</v>
      </c>
      <c r="B290" s="63" t="s">
        <v>782</v>
      </c>
      <c r="C290" s="26" t="s">
        <v>1091</v>
      </c>
      <c r="D290" s="27">
        <v>24507806.219999999</v>
      </c>
      <c r="E290" s="64" t="s">
        <v>44</v>
      </c>
      <c r="F290" s="27">
        <v>24507806.219999999</v>
      </c>
      <c r="G290" s="65"/>
    </row>
    <row r="291" spans="1:7">
      <c r="A291" s="24" t="s">
        <v>1056</v>
      </c>
      <c r="B291" s="63" t="s">
        <v>782</v>
      </c>
      <c r="C291" s="26" t="s">
        <v>1092</v>
      </c>
      <c r="D291" s="27">
        <v>11751393.779999999</v>
      </c>
      <c r="E291" s="64" t="s">
        <v>44</v>
      </c>
      <c r="F291" s="27">
        <v>11751393.779999999</v>
      </c>
      <c r="G291" s="65"/>
    </row>
    <row r="292" spans="1:7">
      <c r="A292" s="24" t="s">
        <v>1056</v>
      </c>
      <c r="B292" s="63" t="s">
        <v>782</v>
      </c>
      <c r="C292" s="26" t="s">
        <v>1093</v>
      </c>
      <c r="D292" s="27">
        <v>2720551.05</v>
      </c>
      <c r="E292" s="64" t="s">
        <v>44</v>
      </c>
      <c r="F292" s="27">
        <v>2720551.05</v>
      </c>
      <c r="G292" s="65"/>
    </row>
    <row r="293" spans="1:7">
      <c r="A293" s="24" t="s">
        <v>1056</v>
      </c>
      <c r="B293" s="63" t="s">
        <v>782</v>
      </c>
      <c r="C293" s="26" t="s">
        <v>1094</v>
      </c>
      <c r="D293" s="27">
        <v>1109248.95</v>
      </c>
      <c r="E293" s="64" t="s">
        <v>44</v>
      </c>
      <c r="F293" s="27">
        <v>1109248.95</v>
      </c>
      <c r="G293" s="65"/>
    </row>
    <row r="294" spans="1:7">
      <c r="A294" s="24" t="s">
        <v>1056</v>
      </c>
      <c r="B294" s="63" t="s">
        <v>782</v>
      </c>
      <c r="C294" s="26" t="s">
        <v>1095</v>
      </c>
      <c r="D294" s="27">
        <v>1167180400</v>
      </c>
      <c r="E294" s="64">
        <v>359128122.26999998</v>
      </c>
      <c r="F294" s="27">
        <v>1167180400</v>
      </c>
      <c r="G294" s="65"/>
    </row>
    <row r="295" spans="1:7">
      <c r="A295" s="24" t="s">
        <v>1056</v>
      </c>
      <c r="B295" s="63" t="s">
        <v>782</v>
      </c>
      <c r="C295" s="26" t="s">
        <v>1096</v>
      </c>
      <c r="D295" s="27">
        <v>41770600</v>
      </c>
      <c r="E295" s="64">
        <v>32809093.879999999</v>
      </c>
      <c r="F295" s="27">
        <v>41770600</v>
      </c>
      <c r="G295" s="65"/>
    </row>
    <row r="296" spans="1:7">
      <c r="A296" s="24" t="s">
        <v>1056</v>
      </c>
      <c r="B296" s="63" t="s">
        <v>782</v>
      </c>
      <c r="C296" s="26" t="s">
        <v>1097</v>
      </c>
      <c r="D296" s="27">
        <v>13536800</v>
      </c>
      <c r="E296" s="64">
        <v>10167539.369999999</v>
      </c>
      <c r="F296" s="27">
        <v>13536800</v>
      </c>
      <c r="G296" s="65"/>
    </row>
    <row r="297" spans="1:7">
      <c r="A297" s="24" t="s">
        <v>1056</v>
      </c>
      <c r="B297" s="63" t="s">
        <v>782</v>
      </c>
      <c r="C297" s="26" t="s">
        <v>1098</v>
      </c>
      <c r="D297" s="27">
        <v>2686200</v>
      </c>
      <c r="E297" s="64" t="s">
        <v>44</v>
      </c>
      <c r="F297" s="27">
        <v>2686200</v>
      </c>
      <c r="G297" s="65"/>
    </row>
    <row r="298" spans="1:7">
      <c r="A298" s="24" t="s">
        <v>1056</v>
      </c>
      <c r="B298" s="63" t="s">
        <v>782</v>
      </c>
      <c r="C298" s="26" t="s">
        <v>1099</v>
      </c>
      <c r="D298" s="27">
        <v>4904000</v>
      </c>
      <c r="E298" s="64">
        <v>4304000</v>
      </c>
      <c r="F298" s="27">
        <v>4904000</v>
      </c>
      <c r="G298" s="65"/>
    </row>
    <row r="299" spans="1:7">
      <c r="A299" s="24" t="s">
        <v>1056</v>
      </c>
      <c r="B299" s="63" t="s">
        <v>782</v>
      </c>
      <c r="C299" s="26" t="s">
        <v>1100</v>
      </c>
      <c r="D299" s="27">
        <v>6546700</v>
      </c>
      <c r="E299" s="64">
        <v>1936890</v>
      </c>
      <c r="F299" s="27">
        <v>6546700</v>
      </c>
      <c r="G299" s="65"/>
    </row>
    <row r="300" spans="1:7">
      <c r="A300" s="24" t="s">
        <v>985</v>
      </c>
      <c r="B300" s="63" t="s">
        <v>782</v>
      </c>
      <c r="C300" s="26" t="s">
        <v>1101</v>
      </c>
      <c r="D300" s="27">
        <v>29036400</v>
      </c>
      <c r="E300" s="64">
        <v>19856420.199999999</v>
      </c>
      <c r="F300" s="27">
        <v>29036400</v>
      </c>
      <c r="G300" s="65"/>
    </row>
    <row r="301" spans="1:7">
      <c r="A301" s="24" t="s">
        <v>985</v>
      </c>
      <c r="B301" s="63" t="s">
        <v>782</v>
      </c>
      <c r="C301" s="26" t="s">
        <v>1102</v>
      </c>
      <c r="D301" s="27">
        <v>853352000</v>
      </c>
      <c r="E301" s="64">
        <v>641636900</v>
      </c>
      <c r="F301" s="27">
        <v>853352000</v>
      </c>
      <c r="G301" s="65"/>
    </row>
    <row r="302" spans="1:7">
      <c r="A302" s="24" t="s">
        <v>985</v>
      </c>
      <c r="B302" s="63" t="s">
        <v>782</v>
      </c>
      <c r="C302" s="26" t="s">
        <v>1103</v>
      </c>
      <c r="D302" s="27">
        <v>130509800</v>
      </c>
      <c r="E302" s="64">
        <v>94273200</v>
      </c>
      <c r="F302" s="27">
        <v>130509800</v>
      </c>
      <c r="G302" s="65"/>
    </row>
    <row r="303" spans="1:7">
      <c r="A303" s="24" t="s">
        <v>985</v>
      </c>
      <c r="B303" s="63" t="s">
        <v>782</v>
      </c>
      <c r="C303" s="26" t="s">
        <v>1104</v>
      </c>
      <c r="D303" s="27">
        <v>2240000</v>
      </c>
      <c r="E303" s="64" t="s">
        <v>44</v>
      </c>
      <c r="F303" s="27">
        <v>2240000</v>
      </c>
      <c r="G303" s="65"/>
    </row>
    <row r="304" spans="1:7">
      <c r="A304" s="24" t="s">
        <v>985</v>
      </c>
      <c r="B304" s="63" t="s">
        <v>782</v>
      </c>
      <c r="C304" s="26" t="s">
        <v>1105</v>
      </c>
      <c r="D304" s="27">
        <v>2240000</v>
      </c>
      <c r="E304" s="64" t="s">
        <v>44</v>
      </c>
      <c r="F304" s="27">
        <v>2240000</v>
      </c>
      <c r="G304" s="65"/>
    </row>
    <row r="305" spans="1:7">
      <c r="A305" s="24" t="s">
        <v>985</v>
      </c>
      <c r="B305" s="63" t="s">
        <v>782</v>
      </c>
      <c r="C305" s="26" t="s">
        <v>1106</v>
      </c>
      <c r="D305" s="27">
        <v>2999300</v>
      </c>
      <c r="E305" s="64">
        <v>600879.32999999996</v>
      </c>
      <c r="F305" s="27">
        <v>2999300</v>
      </c>
      <c r="G305" s="65"/>
    </row>
    <row r="306" spans="1:7">
      <c r="A306" s="24" t="s">
        <v>985</v>
      </c>
      <c r="B306" s="63" t="s">
        <v>782</v>
      </c>
      <c r="C306" s="26" t="s">
        <v>1107</v>
      </c>
      <c r="D306" s="27">
        <v>2983300</v>
      </c>
      <c r="E306" s="64">
        <v>2983300</v>
      </c>
      <c r="F306" s="27">
        <v>2983300</v>
      </c>
      <c r="G306" s="65"/>
    </row>
    <row r="307" spans="1:7">
      <c r="A307" s="24" t="s">
        <v>985</v>
      </c>
      <c r="B307" s="63" t="s">
        <v>782</v>
      </c>
      <c r="C307" s="26" t="s">
        <v>1108</v>
      </c>
      <c r="D307" s="27">
        <v>34855200</v>
      </c>
      <c r="E307" s="64">
        <v>25852765</v>
      </c>
      <c r="F307" s="27">
        <v>34855200</v>
      </c>
      <c r="G307" s="65"/>
    </row>
    <row r="308" spans="1:7">
      <c r="A308" s="24" t="s">
        <v>985</v>
      </c>
      <c r="B308" s="63" t="s">
        <v>782</v>
      </c>
      <c r="C308" s="26" t="s">
        <v>1109</v>
      </c>
      <c r="D308" s="27">
        <v>17693300</v>
      </c>
      <c r="E308" s="64">
        <v>13558610</v>
      </c>
      <c r="F308" s="27">
        <v>17693300</v>
      </c>
      <c r="G308" s="65"/>
    </row>
    <row r="309" spans="1:7">
      <c r="A309" s="24" t="s">
        <v>985</v>
      </c>
      <c r="B309" s="63" t="s">
        <v>782</v>
      </c>
      <c r="C309" s="26" t="s">
        <v>1110</v>
      </c>
      <c r="D309" s="27">
        <v>1943600</v>
      </c>
      <c r="E309" s="64">
        <v>1941459.79</v>
      </c>
      <c r="F309" s="27">
        <v>1943600</v>
      </c>
      <c r="G309" s="65"/>
    </row>
    <row r="310" spans="1:7">
      <c r="A310" s="24" t="s">
        <v>985</v>
      </c>
      <c r="B310" s="63" t="s">
        <v>782</v>
      </c>
      <c r="C310" s="26" t="s">
        <v>1111</v>
      </c>
      <c r="D310" s="27">
        <v>12266225</v>
      </c>
      <c r="E310" s="64">
        <v>2500000</v>
      </c>
      <c r="F310" s="27">
        <v>12266225</v>
      </c>
      <c r="G310" s="65"/>
    </row>
    <row r="311" spans="1:7">
      <c r="A311" s="24" t="s">
        <v>1112</v>
      </c>
      <c r="B311" s="63" t="s">
        <v>782</v>
      </c>
      <c r="C311" s="26" t="s">
        <v>1113</v>
      </c>
      <c r="D311" s="27">
        <v>46522402.689999998</v>
      </c>
      <c r="E311" s="64">
        <v>36660306.890000001</v>
      </c>
      <c r="F311" s="27">
        <v>46522402.689999998</v>
      </c>
      <c r="G311" s="65"/>
    </row>
    <row r="312" spans="1:7">
      <c r="A312" s="24" t="s">
        <v>1112</v>
      </c>
      <c r="B312" s="63" t="s">
        <v>782</v>
      </c>
      <c r="C312" s="26" t="s">
        <v>1114</v>
      </c>
      <c r="D312" s="27">
        <v>13235600</v>
      </c>
      <c r="E312" s="64">
        <v>12999948.82</v>
      </c>
      <c r="F312" s="27">
        <v>13235600</v>
      </c>
      <c r="G312" s="65"/>
    </row>
    <row r="313" spans="1:7">
      <c r="A313" s="24" t="s">
        <v>1112</v>
      </c>
      <c r="B313" s="63" t="s">
        <v>782</v>
      </c>
      <c r="C313" s="26" t="s">
        <v>1115</v>
      </c>
      <c r="D313" s="27">
        <v>5725697.3099999996</v>
      </c>
      <c r="E313" s="64">
        <v>5196089.16</v>
      </c>
      <c r="F313" s="27">
        <v>5725697.3099999996</v>
      </c>
      <c r="G313" s="65"/>
    </row>
    <row r="314" spans="1:7">
      <c r="A314" s="24" t="s">
        <v>1112</v>
      </c>
      <c r="B314" s="63" t="s">
        <v>782</v>
      </c>
      <c r="C314" s="26" t="s">
        <v>1116</v>
      </c>
      <c r="D314" s="27">
        <v>34307600</v>
      </c>
      <c r="E314" s="64">
        <v>34288462.409999996</v>
      </c>
      <c r="F314" s="27">
        <v>34307600</v>
      </c>
      <c r="G314" s="65"/>
    </row>
    <row r="315" spans="1:7">
      <c r="A315" s="24" t="s">
        <v>1112</v>
      </c>
      <c r="B315" s="63" t="s">
        <v>782</v>
      </c>
      <c r="C315" s="26" t="s">
        <v>1117</v>
      </c>
      <c r="D315" s="27">
        <v>2144400</v>
      </c>
      <c r="E315" s="64">
        <v>2063733.63</v>
      </c>
      <c r="F315" s="27">
        <v>2144400</v>
      </c>
      <c r="G315" s="65"/>
    </row>
    <row r="316" spans="1:7">
      <c r="A316" s="24" t="s">
        <v>1112</v>
      </c>
      <c r="B316" s="63" t="s">
        <v>782</v>
      </c>
      <c r="C316" s="26" t="s">
        <v>1118</v>
      </c>
      <c r="D316" s="27">
        <v>45939500</v>
      </c>
      <c r="E316" s="64">
        <v>33825800</v>
      </c>
      <c r="F316" s="27">
        <v>45939500</v>
      </c>
      <c r="G316" s="65"/>
    </row>
    <row r="317" spans="1:7">
      <c r="A317" s="24" t="s">
        <v>1112</v>
      </c>
      <c r="B317" s="63" t="s">
        <v>782</v>
      </c>
      <c r="C317" s="26" t="s">
        <v>1119</v>
      </c>
      <c r="D317" s="27">
        <v>7230107.7599999998</v>
      </c>
      <c r="E317" s="64">
        <v>335400.37</v>
      </c>
      <c r="F317" s="27">
        <v>7230107.7599999998</v>
      </c>
      <c r="G317" s="65"/>
    </row>
    <row r="318" spans="1:7">
      <c r="A318" s="24" t="s">
        <v>1112</v>
      </c>
      <c r="B318" s="63" t="s">
        <v>782</v>
      </c>
      <c r="C318" s="26" t="s">
        <v>1120</v>
      </c>
      <c r="D318" s="27">
        <v>1200000</v>
      </c>
      <c r="E318" s="64" t="s">
        <v>44</v>
      </c>
      <c r="F318" s="27">
        <v>1200000</v>
      </c>
      <c r="G318" s="65"/>
    </row>
    <row r="319" spans="1:7">
      <c r="A319" s="24" t="s">
        <v>1112</v>
      </c>
      <c r="B319" s="63" t="s">
        <v>782</v>
      </c>
      <c r="C319" s="26" t="s">
        <v>1121</v>
      </c>
      <c r="D319" s="27">
        <v>24051500</v>
      </c>
      <c r="E319" s="64">
        <v>18536500</v>
      </c>
      <c r="F319" s="27">
        <v>24051500</v>
      </c>
      <c r="G319" s="65"/>
    </row>
    <row r="320" spans="1:7">
      <c r="A320" s="24" t="s">
        <v>1112</v>
      </c>
      <c r="B320" s="63" t="s">
        <v>782</v>
      </c>
      <c r="C320" s="26" t="s">
        <v>1122</v>
      </c>
      <c r="D320" s="27">
        <v>150531323.27000001</v>
      </c>
      <c r="E320" s="64">
        <v>145331813.87</v>
      </c>
      <c r="F320" s="27">
        <v>150531323.27000001</v>
      </c>
      <c r="G320" s="65"/>
    </row>
    <row r="321" spans="1:7">
      <c r="A321" s="24" t="s">
        <v>1112</v>
      </c>
      <c r="B321" s="63" t="s">
        <v>782</v>
      </c>
      <c r="C321" s="26" t="s">
        <v>1123</v>
      </c>
      <c r="D321" s="27">
        <v>1692000</v>
      </c>
      <c r="E321" s="64">
        <v>768000</v>
      </c>
      <c r="F321" s="27">
        <v>1692000</v>
      </c>
      <c r="G321" s="65"/>
    </row>
    <row r="322" spans="1:7">
      <c r="A322" s="24" t="s">
        <v>1112</v>
      </c>
      <c r="B322" s="63" t="s">
        <v>782</v>
      </c>
      <c r="C322" s="26" t="s">
        <v>1124</v>
      </c>
      <c r="D322" s="27">
        <v>177334500</v>
      </c>
      <c r="E322" s="64">
        <v>116542350.02</v>
      </c>
      <c r="F322" s="27">
        <v>177334500</v>
      </c>
      <c r="G322" s="65"/>
    </row>
    <row r="323" spans="1:7">
      <c r="A323" s="24" t="s">
        <v>1112</v>
      </c>
      <c r="B323" s="63" t="s">
        <v>782</v>
      </c>
      <c r="C323" s="26" t="s">
        <v>1125</v>
      </c>
      <c r="D323" s="27">
        <v>17675600</v>
      </c>
      <c r="E323" s="64">
        <v>9624205.1899999995</v>
      </c>
      <c r="F323" s="27">
        <v>17675600</v>
      </c>
      <c r="G323" s="65"/>
    </row>
    <row r="324" spans="1:7">
      <c r="A324" s="24" t="s">
        <v>1112</v>
      </c>
      <c r="B324" s="63" t="s">
        <v>782</v>
      </c>
      <c r="C324" s="26" t="s">
        <v>1126</v>
      </c>
      <c r="D324" s="27">
        <v>53568500</v>
      </c>
      <c r="E324" s="64">
        <v>31773124.989999998</v>
      </c>
      <c r="F324" s="27">
        <v>53568500</v>
      </c>
      <c r="G324" s="65"/>
    </row>
    <row r="325" spans="1:7">
      <c r="A325" s="24" t="s">
        <v>1112</v>
      </c>
      <c r="B325" s="63" t="s">
        <v>782</v>
      </c>
      <c r="C325" s="26" t="s">
        <v>1127</v>
      </c>
      <c r="D325" s="27">
        <v>843190</v>
      </c>
      <c r="E325" s="64">
        <v>729352.3</v>
      </c>
      <c r="F325" s="27">
        <v>843190</v>
      </c>
      <c r="G325" s="65"/>
    </row>
    <row r="326" spans="1:7">
      <c r="A326" s="24" t="s">
        <v>1112</v>
      </c>
      <c r="B326" s="63" t="s">
        <v>782</v>
      </c>
      <c r="C326" s="26" t="s">
        <v>1128</v>
      </c>
      <c r="D326" s="27">
        <v>196780.18</v>
      </c>
      <c r="E326" s="64">
        <v>196780.18</v>
      </c>
      <c r="F326" s="27">
        <v>196780.18</v>
      </c>
      <c r="G326" s="65"/>
    </row>
    <row r="327" spans="1:7">
      <c r="A327" s="24" t="s">
        <v>1112</v>
      </c>
      <c r="B327" s="63" t="s">
        <v>782</v>
      </c>
      <c r="C327" s="26" t="s">
        <v>1129</v>
      </c>
      <c r="D327" s="27">
        <v>30241763</v>
      </c>
      <c r="E327" s="64">
        <v>18822647.68</v>
      </c>
      <c r="F327" s="27">
        <v>30241763</v>
      </c>
      <c r="G327" s="65"/>
    </row>
    <row r="328" spans="1:7">
      <c r="A328" s="24" t="s">
        <v>1112</v>
      </c>
      <c r="B328" s="63" t="s">
        <v>782</v>
      </c>
      <c r="C328" s="26" t="s">
        <v>1130</v>
      </c>
      <c r="D328" s="27">
        <v>4451800</v>
      </c>
      <c r="E328" s="64">
        <v>2439787.87</v>
      </c>
      <c r="F328" s="27">
        <v>4451800</v>
      </c>
      <c r="G328" s="65"/>
    </row>
    <row r="329" spans="1:7">
      <c r="A329" s="24" t="s">
        <v>1112</v>
      </c>
      <c r="B329" s="63" t="s">
        <v>782</v>
      </c>
      <c r="C329" s="26" t="s">
        <v>1131</v>
      </c>
      <c r="D329" s="27">
        <v>32791850</v>
      </c>
      <c r="E329" s="64">
        <v>20606039.649999999</v>
      </c>
      <c r="F329" s="27">
        <v>32791850</v>
      </c>
      <c r="G329" s="65"/>
    </row>
    <row r="330" spans="1:7">
      <c r="A330" s="24" t="s">
        <v>1112</v>
      </c>
      <c r="B330" s="63" t="s">
        <v>782</v>
      </c>
      <c r="C330" s="26" t="s">
        <v>1132</v>
      </c>
      <c r="D330" s="27">
        <v>3434000</v>
      </c>
      <c r="E330" s="64">
        <v>1517257.43</v>
      </c>
      <c r="F330" s="27">
        <v>3434000</v>
      </c>
      <c r="G330" s="65"/>
    </row>
    <row r="331" spans="1:7">
      <c r="A331" s="24" t="s">
        <v>1112</v>
      </c>
      <c r="B331" s="63" t="s">
        <v>782</v>
      </c>
      <c r="C331" s="26" t="s">
        <v>1133</v>
      </c>
      <c r="D331" s="27">
        <v>9833550</v>
      </c>
      <c r="E331" s="64">
        <v>5753525.3700000001</v>
      </c>
      <c r="F331" s="27">
        <v>9833550</v>
      </c>
      <c r="G331" s="65"/>
    </row>
    <row r="332" spans="1:7">
      <c r="A332" s="24" t="s">
        <v>1112</v>
      </c>
      <c r="B332" s="63" t="s">
        <v>782</v>
      </c>
      <c r="C332" s="26" t="s">
        <v>1134</v>
      </c>
      <c r="D332" s="27">
        <v>1876800</v>
      </c>
      <c r="E332" s="64">
        <v>971542</v>
      </c>
      <c r="F332" s="27">
        <v>1876800</v>
      </c>
      <c r="G332" s="65"/>
    </row>
    <row r="333" spans="1:7">
      <c r="A333" s="24" t="s">
        <v>1112</v>
      </c>
      <c r="B333" s="63" t="s">
        <v>782</v>
      </c>
      <c r="C333" s="26" t="s">
        <v>1135</v>
      </c>
      <c r="D333" s="27">
        <v>1030000</v>
      </c>
      <c r="E333" s="64">
        <v>758573</v>
      </c>
      <c r="F333" s="27">
        <v>1030000</v>
      </c>
      <c r="G333" s="65"/>
    </row>
    <row r="334" spans="1:7">
      <c r="A334" s="24" t="s">
        <v>1112</v>
      </c>
      <c r="B334" s="63" t="s">
        <v>782</v>
      </c>
      <c r="C334" s="26" t="s">
        <v>1136</v>
      </c>
      <c r="D334" s="27">
        <v>68230</v>
      </c>
      <c r="E334" s="64">
        <v>17707</v>
      </c>
      <c r="F334" s="27">
        <v>68230</v>
      </c>
      <c r="G334" s="65"/>
    </row>
    <row r="335" spans="1:7">
      <c r="A335" s="24" t="s">
        <v>1112</v>
      </c>
      <c r="B335" s="63" t="s">
        <v>782</v>
      </c>
      <c r="C335" s="26" t="s">
        <v>1137</v>
      </c>
      <c r="D335" s="27">
        <v>1000</v>
      </c>
      <c r="E335" s="64">
        <v>1000</v>
      </c>
      <c r="F335" s="27">
        <v>1000</v>
      </c>
      <c r="G335" s="65"/>
    </row>
    <row r="336" spans="1:7">
      <c r="A336" s="24" t="s">
        <v>1112</v>
      </c>
      <c r="B336" s="63" t="s">
        <v>782</v>
      </c>
      <c r="C336" s="26" t="s">
        <v>1138</v>
      </c>
      <c r="D336" s="27">
        <v>174000</v>
      </c>
      <c r="E336" s="64" t="s">
        <v>44</v>
      </c>
      <c r="F336" s="27">
        <v>174000</v>
      </c>
      <c r="G336" s="65"/>
    </row>
    <row r="337" spans="1:7">
      <c r="A337" s="24" t="s">
        <v>1112</v>
      </c>
      <c r="B337" s="63" t="s">
        <v>782</v>
      </c>
      <c r="C337" s="26" t="s">
        <v>1139</v>
      </c>
      <c r="D337" s="27">
        <v>336000</v>
      </c>
      <c r="E337" s="64">
        <v>20500</v>
      </c>
      <c r="F337" s="27">
        <v>336000</v>
      </c>
      <c r="G337" s="65"/>
    </row>
    <row r="338" spans="1:7">
      <c r="A338" s="24" t="s">
        <v>1112</v>
      </c>
      <c r="B338" s="63" t="s">
        <v>782</v>
      </c>
      <c r="C338" s="26" t="s">
        <v>1140</v>
      </c>
      <c r="D338" s="27">
        <v>989400</v>
      </c>
      <c r="E338" s="64" t="s">
        <v>44</v>
      </c>
      <c r="F338" s="27">
        <v>989400</v>
      </c>
      <c r="G338" s="65"/>
    </row>
    <row r="339" spans="1:7">
      <c r="A339" s="24" t="s">
        <v>1112</v>
      </c>
      <c r="B339" s="63" t="s">
        <v>782</v>
      </c>
      <c r="C339" s="26" t="s">
        <v>1141</v>
      </c>
      <c r="D339" s="27">
        <v>446300</v>
      </c>
      <c r="E339" s="64">
        <v>259370</v>
      </c>
      <c r="F339" s="27">
        <v>446300</v>
      </c>
      <c r="G339" s="65"/>
    </row>
    <row r="340" spans="1:7">
      <c r="A340" s="24" t="s">
        <v>1142</v>
      </c>
      <c r="B340" s="63" t="s">
        <v>782</v>
      </c>
      <c r="C340" s="26" t="s">
        <v>1143</v>
      </c>
      <c r="D340" s="27">
        <v>3014300</v>
      </c>
      <c r="E340" s="64">
        <v>1545007.68</v>
      </c>
      <c r="F340" s="27">
        <v>3014300</v>
      </c>
      <c r="G340" s="65"/>
    </row>
    <row r="341" spans="1:7">
      <c r="A341" s="24" t="s">
        <v>1142</v>
      </c>
      <c r="B341" s="63" t="s">
        <v>782</v>
      </c>
      <c r="C341" s="26" t="s">
        <v>1144</v>
      </c>
      <c r="D341" s="27">
        <v>147686900</v>
      </c>
      <c r="E341" s="64">
        <v>79671429.659999996</v>
      </c>
      <c r="F341" s="27">
        <v>147686900</v>
      </c>
      <c r="G341" s="65"/>
    </row>
    <row r="342" spans="1:7">
      <c r="A342" s="24" t="s">
        <v>1142</v>
      </c>
      <c r="B342" s="63" t="s">
        <v>782</v>
      </c>
      <c r="C342" s="26" t="s">
        <v>1145</v>
      </c>
      <c r="D342" s="27">
        <v>1320000</v>
      </c>
      <c r="E342" s="64">
        <v>930000</v>
      </c>
      <c r="F342" s="27">
        <v>1320000</v>
      </c>
      <c r="G342" s="65"/>
    </row>
    <row r="343" spans="1:7">
      <c r="A343" s="24" t="s">
        <v>1142</v>
      </c>
      <c r="B343" s="63" t="s">
        <v>782</v>
      </c>
      <c r="C343" s="26" t="s">
        <v>1146</v>
      </c>
      <c r="D343" s="27">
        <v>196789884.09</v>
      </c>
      <c r="E343" s="64">
        <v>141770606.61000001</v>
      </c>
      <c r="F343" s="27">
        <v>196789884.09</v>
      </c>
      <c r="G343" s="65"/>
    </row>
    <row r="344" spans="1:7">
      <c r="A344" s="24" t="s">
        <v>1142</v>
      </c>
      <c r="B344" s="63" t="s">
        <v>782</v>
      </c>
      <c r="C344" s="26" t="s">
        <v>1147</v>
      </c>
      <c r="D344" s="27">
        <v>28412615.91</v>
      </c>
      <c r="E344" s="64">
        <v>19497252.920000002</v>
      </c>
      <c r="F344" s="27">
        <v>28412615.91</v>
      </c>
      <c r="G344" s="65"/>
    </row>
    <row r="345" spans="1:7">
      <c r="A345" s="24" t="s">
        <v>1148</v>
      </c>
      <c r="B345" s="63" t="s">
        <v>782</v>
      </c>
      <c r="C345" s="26" t="s">
        <v>1149</v>
      </c>
      <c r="D345" s="27">
        <v>10981000</v>
      </c>
      <c r="E345" s="64">
        <v>8162984</v>
      </c>
      <c r="F345" s="27">
        <v>10981000</v>
      </c>
      <c r="G345" s="65"/>
    </row>
    <row r="346" spans="1:7">
      <c r="A346" s="24" t="s">
        <v>1148</v>
      </c>
      <c r="B346" s="63" t="s">
        <v>782</v>
      </c>
      <c r="C346" s="26" t="s">
        <v>1150</v>
      </c>
      <c r="D346" s="27">
        <v>16506800</v>
      </c>
      <c r="E346" s="64">
        <v>12546902</v>
      </c>
      <c r="F346" s="27">
        <v>16506800</v>
      </c>
      <c r="G346" s="65"/>
    </row>
    <row r="347" spans="1:7">
      <c r="A347" s="24" t="s">
        <v>1151</v>
      </c>
      <c r="B347" s="63" t="s">
        <v>782</v>
      </c>
      <c r="C347" s="26" t="s">
        <v>1152</v>
      </c>
      <c r="D347" s="27">
        <v>461442900</v>
      </c>
      <c r="E347" s="64">
        <v>354938010</v>
      </c>
      <c r="F347" s="27">
        <v>461442900</v>
      </c>
      <c r="G347" s="65"/>
    </row>
    <row r="348" spans="1:7">
      <c r="A348" s="24" t="s">
        <v>1151</v>
      </c>
      <c r="B348" s="63" t="s">
        <v>782</v>
      </c>
      <c r="C348" s="26" t="s">
        <v>1153</v>
      </c>
      <c r="D348" s="27">
        <v>14396000</v>
      </c>
      <c r="E348" s="64">
        <v>1796176.95</v>
      </c>
      <c r="F348" s="27">
        <v>14396000</v>
      </c>
      <c r="G348" s="65"/>
    </row>
    <row r="349" spans="1:7">
      <c r="A349" s="51" t="s">
        <v>1154</v>
      </c>
      <c r="B349" s="52" t="s">
        <v>782</v>
      </c>
      <c r="C349" s="53" t="s">
        <v>1155</v>
      </c>
      <c r="D349" s="54">
        <v>10647336188.18</v>
      </c>
      <c r="E349" s="55">
        <v>642457776.51999998</v>
      </c>
      <c r="F349" s="54">
        <v>10647336188.18</v>
      </c>
      <c r="G349" s="56"/>
    </row>
    <row r="350" spans="1:7">
      <c r="A350" s="24" t="s">
        <v>802</v>
      </c>
      <c r="B350" s="63" t="s">
        <v>782</v>
      </c>
      <c r="C350" s="26" t="s">
        <v>1156</v>
      </c>
      <c r="D350" s="27">
        <v>288216</v>
      </c>
      <c r="E350" s="64">
        <v>288216</v>
      </c>
      <c r="F350" s="27">
        <v>288216</v>
      </c>
      <c r="G350" s="65"/>
    </row>
    <row r="351" spans="1:7">
      <c r="A351" s="24" t="s">
        <v>1157</v>
      </c>
      <c r="B351" s="63" t="s">
        <v>782</v>
      </c>
      <c r="C351" s="26" t="s">
        <v>1158</v>
      </c>
      <c r="D351" s="27">
        <v>476411481</v>
      </c>
      <c r="E351" s="64">
        <v>363734192.5</v>
      </c>
      <c r="F351" s="27">
        <v>476411481</v>
      </c>
      <c r="G351" s="65"/>
    </row>
    <row r="352" spans="1:7">
      <c r="A352" s="24" t="s">
        <v>1157</v>
      </c>
      <c r="B352" s="63" t="s">
        <v>782</v>
      </c>
      <c r="C352" s="26" t="s">
        <v>1159</v>
      </c>
      <c r="D352" s="27">
        <v>500000</v>
      </c>
      <c r="E352" s="64">
        <v>388892</v>
      </c>
      <c r="F352" s="27">
        <v>500000</v>
      </c>
      <c r="G352" s="65"/>
    </row>
    <row r="353" spans="1:7">
      <c r="A353" s="24" t="s">
        <v>1157</v>
      </c>
      <c r="B353" s="63" t="s">
        <v>782</v>
      </c>
      <c r="C353" s="26" t="s">
        <v>1160</v>
      </c>
      <c r="D353" s="27">
        <v>53663480</v>
      </c>
      <c r="E353" s="64">
        <v>30365852.09</v>
      </c>
      <c r="F353" s="27">
        <v>53663480</v>
      </c>
      <c r="G353" s="65"/>
    </row>
    <row r="354" spans="1:7">
      <c r="A354" s="24" t="s">
        <v>1157</v>
      </c>
      <c r="B354" s="63" t="s">
        <v>782</v>
      </c>
      <c r="C354" s="26" t="s">
        <v>1161</v>
      </c>
      <c r="D354" s="27">
        <v>41386700</v>
      </c>
      <c r="E354" s="64" t="s">
        <v>44</v>
      </c>
      <c r="F354" s="27">
        <v>41386700</v>
      </c>
      <c r="G354" s="65"/>
    </row>
    <row r="355" spans="1:7">
      <c r="A355" s="24" t="s">
        <v>1157</v>
      </c>
      <c r="B355" s="63" t="s">
        <v>782</v>
      </c>
      <c r="C355" s="26" t="s">
        <v>1162</v>
      </c>
      <c r="D355" s="27">
        <v>164793600</v>
      </c>
      <c r="E355" s="64">
        <v>99988715.010000005</v>
      </c>
      <c r="F355" s="27">
        <v>164793600</v>
      </c>
      <c r="G355" s="65"/>
    </row>
    <row r="356" spans="1:7">
      <c r="A356" s="24" t="s">
        <v>1157</v>
      </c>
      <c r="B356" s="63" t="s">
        <v>782</v>
      </c>
      <c r="C356" s="26" t="s">
        <v>1163</v>
      </c>
      <c r="D356" s="27">
        <v>33603752.390000001</v>
      </c>
      <c r="E356" s="64">
        <v>33603752.390000001</v>
      </c>
      <c r="F356" s="27">
        <v>33603752.390000001</v>
      </c>
      <c r="G356" s="65"/>
    </row>
    <row r="357" spans="1:7">
      <c r="A357" s="24" t="s">
        <v>1157</v>
      </c>
      <c r="B357" s="63" t="s">
        <v>782</v>
      </c>
      <c r="C357" s="26" t="s">
        <v>1164</v>
      </c>
      <c r="D357" s="27">
        <v>6220900</v>
      </c>
      <c r="E357" s="64" t="s">
        <v>44</v>
      </c>
      <c r="F357" s="27">
        <v>6220900</v>
      </c>
      <c r="G357" s="65"/>
    </row>
    <row r="358" spans="1:7">
      <c r="A358" s="24" t="s">
        <v>1157</v>
      </c>
      <c r="B358" s="63" t="s">
        <v>782</v>
      </c>
      <c r="C358" s="26" t="s">
        <v>1165</v>
      </c>
      <c r="D358" s="27">
        <v>7983713.7999999998</v>
      </c>
      <c r="E358" s="64">
        <v>3781415.46</v>
      </c>
      <c r="F358" s="27">
        <v>7983713.7999999998</v>
      </c>
      <c r="G358" s="65"/>
    </row>
    <row r="359" spans="1:7">
      <c r="A359" s="24" t="s">
        <v>1157</v>
      </c>
      <c r="B359" s="63" t="s">
        <v>782</v>
      </c>
      <c r="C359" s="26" t="s">
        <v>1166</v>
      </c>
      <c r="D359" s="27">
        <v>2193100</v>
      </c>
      <c r="E359" s="64">
        <v>1276811</v>
      </c>
      <c r="F359" s="27">
        <v>2193100</v>
      </c>
      <c r="G359" s="65"/>
    </row>
    <row r="360" spans="1:7">
      <c r="A360" s="24" t="s">
        <v>1157</v>
      </c>
      <c r="B360" s="63" t="s">
        <v>782</v>
      </c>
      <c r="C360" s="26" t="s">
        <v>1167</v>
      </c>
      <c r="D360" s="27">
        <v>916200</v>
      </c>
      <c r="E360" s="64" t="s">
        <v>44</v>
      </c>
      <c r="F360" s="27">
        <v>916200</v>
      </c>
      <c r="G360" s="65"/>
    </row>
    <row r="361" spans="1:7">
      <c r="A361" s="24" t="s">
        <v>1157</v>
      </c>
      <c r="B361" s="63" t="s">
        <v>782</v>
      </c>
      <c r="C361" s="26" t="s">
        <v>1168</v>
      </c>
      <c r="D361" s="27">
        <v>15000</v>
      </c>
      <c r="E361" s="64" t="s">
        <v>44</v>
      </c>
      <c r="F361" s="27">
        <v>15000</v>
      </c>
      <c r="G361" s="65"/>
    </row>
    <row r="362" spans="1:7">
      <c r="A362" s="24" t="s">
        <v>1157</v>
      </c>
      <c r="B362" s="63" t="s">
        <v>782</v>
      </c>
      <c r="C362" s="26" t="s">
        <v>1169</v>
      </c>
      <c r="D362" s="27">
        <v>22768600</v>
      </c>
      <c r="E362" s="64">
        <v>15806445.390000001</v>
      </c>
      <c r="F362" s="27">
        <v>22768600</v>
      </c>
      <c r="G362" s="65"/>
    </row>
    <row r="363" spans="1:7">
      <c r="A363" s="24" t="s">
        <v>1157</v>
      </c>
      <c r="B363" s="63" t="s">
        <v>782</v>
      </c>
      <c r="C363" s="26" t="s">
        <v>1170</v>
      </c>
      <c r="D363" s="27">
        <v>3122000</v>
      </c>
      <c r="E363" s="64">
        <v>2138653.4500000002</v>
      </c>
      <c r="F363" s="27">
        <v>3122000</v>
      </c>
      <c r="G363" s="65"/>
    </row>
    <row r="364" spans="1:7">
      <c r="A364" s="24" t="s">
        <v>1157</v>
      </c>
      <c r="B364" s="63" t="s">
        <v>782</v>
      </c>
      <c r="C364" s="26" t="s">
        <v>1171</v>
      </c>
      <c r="D364" s="27">
        <v>6888500</v>
      </c>
      <c r="E364" s="64">
        <v>4327938.99</v>
      </c>
      <c r="F364" s="27">
        <v>6888500</v>
      </c>
      <c r="G364" s="65"/>
    </row>
    <row r="365" spans="1:7">
      <c r="A365" s="24" t="s">
        <v>1157</v>
      </c>
      <c r="B365" s="63" t="s">
        <v>782</v>
      </c>
      <c r="C365" s="26" t="s">
        <v>1172</v>
      </c>
      <c r="D365" s="27">
        <v>494220</v>
      </c>
      <c r="E365" s="64">
        <v>425230</v>
      </c>
      <c r="F365" s="27">
        <v>494220</v>
      </c>
      <c r="G365" s="65"/>
    </row>
    <row r="366" spans="1:7">
      <c r="A366" s="24" t="s">
        <v>1157</v>
      </c>
      <c r="B366" s="63" t="s">
        <v>782</v>
      </c>
      <c r="C366" s="26" t="s">
        <v>1173</v>
      </c>
      <c r="D366" s="27">
        <v>100390.84</v>
      </c>
      <c r="E366" s="64">
        <v>100390.84</v>
      </c>
      <c r="F366" s="27">
        <v>100390.84</v>
      </c>
      <c r="G366" s="65"/>
    </row>
    <row r="367" spans="1:7">
      <c r="A367" s="24" t="s">
        <v>1157</v>
      </c>
      <c r="B367" s="63" t="s">
        <v>782</v>
      </c>
      <c r="C367" s="26" t="s">
        <v>1174</v>
      </c>
      <c r="D367" s="27">
        <v>1849300</v>
      </c>
      <c r="E367" s="64">
        <v>1016988.25</v>
      </c>
      <c r="F367" s="27">
        <v>1849300</v>
      </c>
      <c r="G367" s="65"/>
    </row>
    <row r="368" spans="1:7">
      <c r="A368" s="24" t="s">
        <v>1157</v>
      </c>
      <c r="B368" s="63" t="s">
        <v>782</v>
      </c>
      <c r="C368" s="26" t="s">
        <v>1175</v>
      </c>
      <c r="D368" s="27">
        <v>9439909500</v>
      </c>
      <c r="E368" s="64" t="s">
        <v>44</v>
      </c>
      <c r="F368" s="27">
        <v>9439909500</v>
      </c>
      <c r="G368" s="65"/>
    </row>
    <row r="369" spans="1:7">
      <c r="A369" s="24" t="s">
        <v>1157</v>
      </c>
      <c r="B369" s="63" t="s">
        <v>782</v>
      </c>
      <c r="C369" s="26" t="s">
        <v>1176</v>
      </c>
      <c r="D369" s="27">
        <v>54300</v>
      </c>
      <c r="E369" s="64">
        <v>45000</v>
      </c>
      <c r="F369" s="27">
        <v>54300</v>
      </c>
      <c r="G369" s="65"/>
    </row>
    <row r="370" spans="1:7">
      <c r="A370" s="24" t="s">
        <v>1177</v>
      </c>
      <c r="B370" s="63" t="s">
        <v>782</v>
      </c>
      <c r="C370" s="26" t="s">
        <v>1178</v>
      </c>
      <c r="D370" s="27">
        <v>140439430</v>
      </c>
      <c r="E370" s="64">
        <v>82590079</v>
      </c>
      <c r="F370" s="27">
        <v>140439430</v>
      </c>
      <c r="G370" s="65"/>
    </row>
    <row r="371" spans="1:7">
      <c r="A371" s="24" t="s">
        <v>1177</v>
      </c>
      <c r="B371" s="63" t="s">
        <v>782</v>
      </c>
      <c r="C371" s="26" t="s">
        <v>1179</v>
      </c>
      <c r="D371" s="27">
        <v>21511504.149999999</v>
      </c>
      <c r="E371" s="64">
        <v>2579204.15</v>
      </c>
      <c r="F371" s="27">
        <v>21511504.149999999</v>
      </c>
      <c r="G371" s="65"/>
    </row>
    <row r="372" spans="1:7">
      <c r="A372" s="24" t="s">
        <v>1177</v>
      </c>
      <c r="B372" s="63" t="s">
        <v>782</v>
      </c>
      <c r="C372" s="26" t="s">
        <v>1180</v>
      </c>
      <c r="D372" s="27">
        <v>96223400</v>
      </c>
      <c r="E372" s="64" t="s">
        <v>44</v>
      </c>
      <c r="F372" s="27">
        <v>96223400</v>
      </c>
      <c r="G372" s="65"/>
    </row>
    <row r="373" spans="1:7">
      <c r="A373" s="24" t="s">
        <v>1177</v>
      </c>
      <c r="B373" s="63" t="s">
        <v>782</v>
      </c>
      <c r="C373" s="26" t="s">
        <v>1181</v>
      </c>
      <c r="D373" s="27">
        <v>125998900</v>
      </c>
      <c r="E373" s="64" t="s">
        <v>44</v>
      </c>
      <c r="F373" s="27">
        <v>125998900</v>
      </c>
      <c r="G373" s="65"/>
    </row>
    <row r="374" spans="1:7" ht="22.5">
      <c r="A374" s="51" t="s">
        <v>1182</v>
      </c>
      <c r="B374" s="52" t="s">
        <v>782</v>
      </c>
      <c r="C374" s="53" t="s">
        <v>1183</v>
      </c>
      <c r="D374" s="54">
        <v>8949836877.0200005</v>
      </c>
      <c r="E374" s="55">
        <v>3726098916.6700001</v>
      </c>
      <c r="F374" s="54">
        <v>8949836877.0200005</v>
      </c>
      <c r="G374" s="56"/>
    </row>
    <row r="375" spans="1:7">
      <c r="A375" s="24" t="s">
        <v>802</v>
      </c>
      <c r="B375" s="63" t="s">
        <v>782</v>
      </c>
      <c r="C375" s="26" t="s">
        <v>1184</v>
      </c>
      <c r="D375" s="27">
        <v>720540</v>
      </c>
      <c r="E375" s="64">
        <v>720540</v>
      </c>
      <c r="F375" s="27">
        <v>720540</v>
      </c>
      <c r="G375" s="65"/>
    </row>
    <row r="376" spans="1:7">
      <c r="A376" s="24" t="s">
        <v>802</v>
      </c>
      <c r="B376" s="63" t="s">
        <v>782</v>
      </c>
      <c r="C376" s="26" t="s">
        <v>1185</v>
      </c>
      <c r="D376" s="27">
        <v>1415836.64</v>
      </c>
      <c r="E376" s="64">
        <v>1415836.64</v>
      </c>
      <c r="F376" s="27">
        <v>1415836.64</v>
      </c>
      <c r="G376" s="65"/>
    </row>
    <row r="377" spans="1:7">
      <c r="A377" s="24" t="s">
        <v>802</v>
      </c>
      <c r="B377" s="63" t="s">
        <v>782</v>
      </c>
      <c r="C377" s="26" t="s">
        <v>1186</v>
      </c>
      <c r="D377" s="27">
        <v>1563146.67</v>
      </c>
      <c r="E377" s="64">
        <v>1563146.67</v>
      </c>
      <c r="F377" s="27">
        <v>1563146.67</v>
      </c>
      <c r="G377" s="65"/>
    </row>
    <row r="378" spans="1:7">
      <c r="A378" s="24" t="s">
        <v>802</v>
      </c>
      <c r="B378" s="63" t="s">
        <v>782</v>
      </c>
      <c r="C378" s="26" t="s">
        <v>1187</v>
      </c>
      <c r="D378" s="27">
        <v>28575088.75</v>
      </c>
      <c r="E378" s="64">
        <v>28573277.890000001</v>
      </c>
      <c r="F378" s="27">
        <v>28575088.75</v>
      </c>
      <c r="G378" s="65"/>
    </row>
    <row r="379" spans="1:7">
      <c r="A379" s="24" t="s">
        <v>802</v>
      </c>
      <c r="B379" s="63" t="s">
        <v>782</v>
      </c>
      <c r="C379" s="26" t="s">
        <v>1188</v>
      </c>
      <c r="D379" s="27">
        <v>1080200</v>
      </c>
      <c r="E379" s="64">
        <v>1079057</v>
      </c>
      <c r="F379" s="27">
        <v>1080200</v>
      </c>
      <c r="G379" s="65"/>
    </row>
    <row r="380" spans="1:7">
      <c r="A380" s="24" t="s">
        <v>802</v>
      </c>
      <c r="B380" s="63" t="s">
        <v>782</v>
      </c>
      <c r="C380" s="26" t="s">
        <v>1189</v>
      </c>
      <c r="D380" s="27">
        <v>250990</v>
      </c>
      <c r="E380" s="64">
        <v>104200</v>
      </c>
      <c r="F380" s="27">
        <v>250990</v>
      </c>
      <c r="G380" s="65"/>
    </row>
    <row r="381" spans="1:7">
      <c r="A381" s="24" t="s">
        <v>802</v>
      </c>
      <c r="B381" s="63" t="s">
        <v>782</v>
      </c>
      <c r="C381" s="26" t="s">
        <v>1190</v>
      </c>
      <c r="D381" s="27">
        <v>3750000</v>
      </c>
      <c r="E381" s="64">
        <v>3210000</v>
      </c>
      <c r="F381" s="27">
        <v>3750000</v>
      </c>
      <c r="G381" s="65"/>
    </row>
    <row r="382" spans="1:7">
      <c r="A382" s="24" t="s">
        <v>1191</v>
      </c>
      <c r="B382" s="63" t="s">
        <v>782</v>
      </c>
      <c r="C382" s="26" t="s">
        <v>1192</v>
      </c>
      <c r="D382" s="27">
        <v>14282295.18</v>
      </c>
      <c r="E382" s="64">
        <v>14282295.18</v>
      </c>
      <c r="F382" s="27">
        <v>14282295.18</v>
      </c>
      <c r="G382" s="65"/>
    </row>
    <row r="383" spans="1:7">
      <c r="A383" s="24" t="s">
        <v>1191</v>
      </c>
      <c r="B383" s="63" t="s">
        <v>782</v>
      </c>
      <c r="C383" s="26" t="s">
        <v>1193</v>
      </c>
      <c r="D383" s="27">
        <v>39480000</v>
      </c>
      <c r="E383" s="64">
        <v>22415795.48</v>
      </c>
      <c r="F383" s="27">
        <v>39480000</v>
      </c>
      <c r="G383" s="65"/>
    </row>
    <row r="384" spans="1:7">
      <c r="A384" s="24" t="s">
        <v>1194</v>
      </c>
      <c r="B384" s="63" t="s">
        <v>782</v>
      </c>
      <c r="C384" s="26" t="s">
        <v>1195</v>
      </c>
      <c r="D384" s="27">
        <v>47935600</v>
      </c>
      <c r="E384" s="64">
        <v>22346553.300000001</v>
      </c>
      <c r="F384" s="27">
        <v>47935600</v>
      </c>
      <c r="G384" s="65"/>
    </row>
    <row r="385" spans="1:7">
      <c r="A385" s="24" t="s">
        <v>1177</v>
      </c>
      <c r="B385" s="63" t="s">
        <v>782</v>
      </c>
      <c r="C385" s="26" t="s">
        <v>1196</v>
      </c>
      <c r="D385" s="27">
        <v>13627700</v>
      </c>
      <c r="E385" s="64">
        <v>5976699.4100000001</v>
      </c>
      <c r="F385" s="27">
        <v>13627700</v>
      </c>
      <c r="G385" s="65"/>
    </row>
    <row r="386" spans="1:7">
      <c r="A386" s="24" t="s">
        <v>1177</v>
      </c>
      <c r="B386" s="63" t="s">
        <v>782</v>
      </c>
      <c r="C386" s="26" t="s">
        <v>1197</v>
      </c>
      <c r="D386" s="27">
        <v>9296700</v>
      </c>
      <c r="E386" s="64">
        <v>4631058.8600000003</v>
      </c>
      <c r="F386" s="27">
        <v>9296700</v>
      </c>
      <c r="G386" s="65"/>
    </row>
    <row r="387" spans="1:7">
      <c r="A387" s="24" t="s">
        <v>1177</v>
      </c>
      <c r="B387" s="63" t="s">
        <v>782</v>
      </c>
      <c r="C387" s="26" t="s">
        <v>1198</v>
      </c>
      <c r="D387" s="27">
        <v>1635616779.9000001</v>
      </c>
      <c r="E387" s="64">
        <v>948531184.64999998</v>
      </c>
      <c r="F387" s="27">
        <v>1635616779.9000001</v>
      </c>
      <c r="G387" s="65"/>
    </row>
    <row r="388" spans="1:7">
      <c r="A388" s="24" t="s">
        <v>1199</v>
      </c>
      <c r="B388" s="63" t="s">
        <v>782</v>
      </c>
      <c r="C388" s="26" t="s">
        <v>1200</v>
      </c>
      <c r="D388" s="27">
        <v>31990717.73</v>
      </c>
      <c r="E388" s="64">
        <v>609999.99</v>
      </c>
      <c r="F388" s="27">
        <v>31990717.73</v>
      </c>
      <c r="G388" s="65"/>
    </row>
    <row r="389" spans="1:7">
      <c r="A389" s="24" t="s">
        <v>1199</v>
      </c>
      <c r="B389" s="63" t="s">
        <v>782</v>
      </c>
      <c r="C389" s="26" t="s">
        <v>1201</v>
      </c>
      <c r="D389" s="27">
        <v>15220002.619999999</v>
      </c>
      <c r="E389" s="64">
        <v>4980880.2300000004</v>
      </c>
      <c r="F389" s="27">
        <v>15220002.619999999</v>
      </c>
      <c r="G389" s="65"/>
    </row>
    <row r="390" spans="1:7">
      <c r="A390" s="24" t="s">
        <v>1199</v>
      </c>
      <c r="B390" s="63" t="s">
        <v>782</v>
      </c>
      <c r="C390" s="26" t="s">
        <v>1202</v>
      </c>
      <c r="D390" s="27">
        <v>13194936.26</v>
      </c>
      <c r="E390" s="64">
        <v>9238202.8200000003</v>
      </c>
      <c r="F390" s="27">
        <v>13194936.26</v>
      </c>
      <c r="G390" s="65"/>
    </row>
    <row r="391" spans="1:7">
      <c r="A391" s="24" t="s">
        <v>1199</v>
      </c>
      <c r="B391" s="63" t="s">
        <v>782</v>
      </c>
      <c r="C391" s="26" t="s">
        <v>1203</v>
      </c>
      <c r="D391" s="27">
        <v>1539927.11</v>
      </c>
      <c r="E391" s="64">
        <v>1491912.11</v>
      </c>
      <c r="F391" s="27">
        <v>1539927.11</v>
      </c>
      <c r="G391" s="65"/>
    </row>
    <row r="392" spans="1:7">
      <c r="A392" s="24" t="s">
        <v>1199</v>
      </c>
      <c r="B392" s="63" t="s">
        <v>782</v>
      </c>
      <c r="C392" s="26" t="s">
        <v>1204</v>
      </c>
      <c r="D392" s="27">
        <v>16513075.1</v>
      </c>
      <c r="E392" s="64">
        <v>9731113.1199999992</v>
      </c>
      <c r="F392" s="27">
        <v>16513075.1</v>
      </c>
      <c r="G392" s="65"/>
    </row>
    <row r="393" spans="1:7">
      <c r="A393" s="24" t="s">
        <v>1199</v>
      </c>
      <c r="B393" s="63" t="s">
        <v>782</v>
      </c>
      <c r="C393" s="26" t="s">
        <v>1205</v>
      </c>
      <c r="D393" s="27">
        <v>3912665.47</v>
      </c>
      <c r="E393" s="64">
        <v>3912665.47</v>
      </c>
      <c r="F393" s="27">
        <v>3912665.47</v>
      </c>
      <c r="G393" s="65"/>
    </row>
    <row r="394" spans="1:7">
      <c r="A394" s="24" t="s">
        <v>1199</v>
      </c>
      <c r="B394" s="63" t="s">
        <v>782</v>
      </c>
      <c r="C394" s="26" t="s">
        <v>1206</v>
      </c>
      <c r="D394" s="27">
        <v>1838872.62</v>
      </c>
      <c r="E394" s="64">
        <v>1515573.36</v>
      </c>
      <c r="F394" s="27">
        <v>1838872.62</v>
      </c>
      <c r="G394" s="65"/>
    </row>
    <row r="395" spans="1:7">
      <c r="A395" s="24" t="s">
        <v>1199</v>
      </c>
      <c r="B395" s="63" t="s">
        <v>782</v>
      </c>
      <c r="C395" s="26" t="s">
        <v>1207</v>
      </c>
      <c r="D395" s="27">
        <v>45266943.490000002</v>
      </c>
      <c r="E395" s="64">
        <v>14269155.59</v>
      </c>
      <c r="F395" s="27">
        <v>45266943.490000002</v>
      </c>
      <c r="G395" s="65"/>
    </row>
    <row r="396" spans="1:7">
      <c r="A396" s="24" t="s">
        <v>1199</v>
      </c>
      <c r="B396" s="63" t="s">
        <v>782</v>
      </c>
      <c r="C396" s="26" t="s">
        <v>1208</v>
      </c>
      <c r="D396" s="27">
        <v>710100</v>
      </c>
      <c r="E396" s="64" t="s">
        <v>44</v>
      </c>
      <c r="F396" s="27">
        <v>710100</v>
      </c>
      <c r="G396" s="65"/>
    </row>
    <row r="397" spans="1:7">
      <c r="A397" s="24" t="s">
        <v>1199</v>
      </c>
      <c r="B397" s="63" t="s">
        <v>782</v>
      </c>
      <c r="C397" s="26" t="s">
        <v>1209</v>
      </c>
      <c r="D397" s="27">
        <v>617800</v>
      </c>
      <c r="E397" s="64">
        <v>337400</v>
      </c>
      <c r="F397" s="27">
        <v>617800</v>
      </c>
      <c r="G397" s="65"/>
    </row>
    <row r="398" spans="1:7">
      <c r="A398" s="24" t="s">
        <v>1199</v>
      </c>
      <c r="B398" s="63" t="s">
        <v>782</v>
      </c>
      <c r="C398" s="26" t="s">
        <v>1210</v>
      </c>
      <c r="D398" s="27">
        <v>45032873.280000001</v>
      </c>
      <c r="E398" s="64">
        <v>30671632</v>
      </c>
      <c r="F398" s="27">
        <v>45032873.280000001</v>
      </c>
      <c r="G398" s="65"/>
    </row>
    <row r="399" spans="1:7">
      <c r="A399" s="24" t="s">
        <v>1199</v>
      </c>
      <c r="B399" s="63" t="s">
        <v>782</v>
      </c>
      <c r="C399" s="26" t="s">
        <v>1211</v>
      </c>
      <c r="D399" s="27">
        <v>624900</v>
      </c>
      <c r="E399" s="64" t="s">
        <v>44</v>
      </c>
      <c r="F399" s="27">
        <v>624900</v>
      </c>
      <c r="G399" s="65"/>
    </row>
    <row r="400" spans="1:7">
      <c r="A400" s="24" t="s">
        <v>1199</v>
      </c>
      <c r="B400" s="63" t="s">
        <v>782</v>
      </c>
      <c r="C400" s="26" t="s">
        <v>1212</v>
      </c>
      <c r="D400" s="27">
        <v>240000</v>
      </c>
      <c r="E400" s="64" t="s">
        <v>44</v>
      </c>
      <c r="F400" s="27">
        <v>240000</v>
      </c>
      <c r="G400" s="65"/>
    </row>
    <row r="401" spans="1:7">
      <c r="A401" s="24" t="s">
        <v>1199</v>
      </c>
      <c r="B401" s="63" t="s">
        <v>782</v>
      </c>
      <c r="C401" s="26" t="s">
        <v>1213</v>
      </c>
      <c r="D401" s="27">
        <v>10205943.970000001</v>
      </c>
      <c r="E401" s="64">
        <v>6467342.4800000004</v>
      </c>
      <c r="F401" s="27">
        <v>10205943.970000001</v>
      </c>
      <c r="G401" s="65"/>
    </row>
    <row r="402" spans="1:7">
      <c r="A402" s="24" t="s">
        <v>1199</v>
      </c>
      <c r="B402" s="63" t="s">
        <v>782</v>
      </c>
      <c r="C402" s="26" t="s">
        <v>1214</v>
      </c>
      <c r="D402" s="27">
        <v>87110820</v>
      </c>
      <c r="E402" s="64">
        <v>5754116.0999999996</v>
      </c>
      <c r="F402" s="27">
        <v>87110820</v>
      </c>
      <c r="G402" s="65"/>
    </row>
    <row r="403" spans="1:7">
      <c r="A403" s="24" t="s">
        <v>1199</v>
      </c>
      <c r="B403" s="63" t="s">
        <v>782</v>
      </c>
      <c r="C403" s="26" t="s">
        <v>1215</v>
      </c>
      <c r="D403" s="27">
        <v>60346252.82</v>
      </c>
      <c r="E403" s="64">
        <v>38082808.270000003</v>
      </c>
      <c r="F403" s="27">
        <v>60346252.82</v>
      </c>
      <c r="G403" s="65"/>
    </row>
    <row r="404" spans="1:7">
      <c r="A404" s="24" t="s">
        <v>1199</v>
      </c>
      <c r="B404" s="63" t="s">
        <v>782</v>
      </c>
      <c r="C404" s="26" t="s">
        <v>1216</v>
      </c>
      <c r="D404" s="27">
        <v>8671241.4900000002</v>
      </c>
      <c r="E404" s="64">
        <v>4865927.07</v>
      </c>
      <c r="F404" s="27">
        <v>8671241.4900000002</v>
      </c>
      <c r="G404" s="65"/>
    </row>
    <row r="405" spans="1:7">
      <c r="A405" s="24" t="s">
        <v>1199</v>
      </c>
      <c r="B405" s="63" t="s">
        <v>782</v>
      </c>
      <c r="C405" s="26" t="s">
        <v>1217</v>
      </c>
      <c r="D405" s="27">
        <v>3241962.62</v>
      </c>
      <c r="E405" s="64">
        <v>277864.65999999997</v>
      </c>
      <c r="F405" s="27">
        <v>3241962.62</v>
      </c>
      <c r="G405" s="65"/>
    </row>
    <row r="406" spans="1:7">
      <c r="A406" s="24" t="s">
        <v>1199</v>
      </c>
      <c r="B406" s="63" t="s">
        <v>782</v>
      </c>
      <c r="C406" s="26" t="s">
        <v>1218</v>
      </c>
      <c r="D406" s="27">
        <v>1049000</v>
      </c>
      <c r="E406" s="64">
        <v>1048951.2</v>
      </c>
      <c r="F406" s="27">
        <v>1049000</v>
      </c>
      <c r="G406" s="65"/>
    </row>
    <row r="407" spans="1:7">
      <c r="A407" s="24" t="s">
        <v>1199</v>
      </c>
      <c r="B407" s="63" t="s">
        <v>782</v>
      </c>
      <c r="C407" s="26" t="s">
        <v>1219</v>
      </c>
      <c r="D407" s="27">
        <v>6458500</v>
      </c>
      <c r="E407" s="64">
        <v>905246.81</v>
      </c>
      <c r="F407" s="27">
        <v>6458500</v>
      </c>
      <c r="G407" s="65"/>
    </row>
    <row r="408" spans="1:7">
      <c r="A408" s="24" t="s">
        <v>1199</v>
      </c>
      <c r="B408" s="63" t="s">
        <v>782</v>
      </c>
      <c r="C408" s="26" t="s">
        <v>1220</v>
      </c>
      <c r="D408" s="27">
        <v>10884013.039999999</v>
      </c>
      <c r="E408" s="64">
        <v>3314829.2</v>
      </c>
      <c r="F408" s="27">
        <v>10884013.039999999</v>
      </c>
      <c r="G408" s="65"/>
    </row>
    <row r="409" spans="1:7">
      <c r="A409" s="24" t="s">
        <v>1199</v>
      </c>
      <c r="B409" s="63" t="s">
        <v>782</v>
      </c>
      <c r="C409" s="26" t="s">
        <v>1221</v>
      </c>
      <c r="D409" s="27">
        <v>101204910</v>
      </c>
      <c r="E409" s="64">
        <v>20425005.960000001</v>
      </c>
      <c r="F409" s="27">
        <v>101204910</v>
      </c>
      <c r="G409" s="65"/>
    </row>
    <row r="410" spans="1:7">
      <c r="A410" s="24" t="s">
        <v>1199</v>
      </c>
      <c r="B410" s="63" t="s">
        <v>782</v>
      </c>
      <c r="C410" s="26" t="s">
        <v>1222</v>
      </c>
      <c r="D410" s="27">
        <v>8449517.5</v>
      </c>
      <c r="E410" s="64">
        <v>2455127.5</v>
      </c>
      <c r="F410" s="27">
        <v>8449517.5</v>
      </c>
      <c r="G410" s="65"/>
    </row>
    <row r="411" spans="1:7">
      <c r="A411" s="24" t="s">
        <v>1199</v>
      </c>
      <c r="B411" s="63" t="s">
        <v>782</v>
      </c>
      <c r="C411" s="26" t="s">
        <v>1223</v>
      </c>
      <c r="D411" s="27">
        <v>14458737</v>
      </c>
      <c r="E411" s="64">
        <v>5293776.1900000004</v>
      </c>
      <c r="F411" s="27">
        <v>14458737</v>
      </c>
      <c r="G411" s="65"/>
    </row>
    <row r="412" spans="1:7">
      <c r="A412" s="24" t="s">
        <v>1224</v>
      </c>
      <c r="B412" s="63" t="s">
        <v>782</v>
      </c>
      <c r="C412" s="26" t="s">
        <v>1225</v>
      </c>
      <c r="D412" s="27">
        <v>420100</v>
      </c>
      <c r="E412" s="64" t="s">
        <v>44</v>
      </c>
      <c r="F412" s="27">
        <v>420100</v>
      </c>
      <c r="G412" s="65"/>
    </row>
    <row r="413" spans="1:7">
      <c r="A413" s="24" t="s">
        <v>1224</v>
      </c>
      <c r="B413" s="63" t="s">
        <v>782</v>
      </c>
      <c r="C413" s="26" t="s">
        <v>1226</v>
      </c>
      <c r="D413" s="27">
        <v>1721780000</v>
      </c>
      <c r="E413" s="64">
        <v>264227955.22</v>
      </c>
      <c r="F413" s="27">
        <v>1721780000</v>
      </c>
      <c r="G413" s="65"/>
    </row>
    <row r="414" spans="1:7">
      <c r="A414" s="24" t="s">
        <v>1224</v>
      </c>
      <c r="B414" s="63" t="s">
        <v>782</v>
      </c>
      <c r="C414" s="26" t="s">
        <v>1227</v>
      </c>
      <c r="D414" s="27">
        <v>5380478.6299999999</v>
      </c>
      <c r="E414" s="64">
        <v>3123358.52</v>
      </c>
      <c r="F414" s="27">
        <v>5380478.6299999999</v>
      </c>
      <c r="G414" s="65"/>
    </row>
    <row r="415" spans="1:7">
      <c r="A415" s="24" t="s">
        <v>1224</v>
      </c>
      <c r="B415" s="63" t="s">
        <v>782</v>
      </c>
      <c r="C415" s="26" t="s">
        <v>1228</v>
      </c>
      <c r="D415" s="27">
        <v>18370000</v>
      </c>
      <c r="E415" s="64">
        <v>18370000</v>
      </c>
      <c r="F415" s="27">
        <v>18370000</v>
      </c>
      <c r="G415" s="65"/>
    </row>
    <row r="416" spans="1:7">
      <c r="A416" s="24" t="s">
        <v>1224</v>
      </c>
      <c r="B416" s="63" t="s">
        <v>782</v>
      </c>
      <c r="C416" s="26" t="s">
        <v>1229</v>
      </c>
      <c r="D416" s="27">
        <v>16500000</v>
      </c>
      <c r="E416" s="64" t="s">
        <v>44</v>
      </c>
      <c r="F416" s="27">
        <v>16500000</v>
      </c>
      <c r="G416" s="65"/>
    </row>
    <row r="417" spans="1:7">
      <c r="A417" s="24" t="s">
        <v>1224</v>
      </c>
      <c r="B417" s="63" t="s">
        <v>782</v>
      </c>
      <c r="C417" s="26" t="s">
        <v>1230</v>
      </c>
      <c r="D417" s="27">
        <v>723452000</v>
      </c>
      <c r="E417" s="64" t="s">
        <v>44</v>
      </c>
      <c r="F417" s="27">
        <v>723452000</v>
      </c>
      <c r="G417" s="65"/>
    </row>
    <row r="418" spans="1:7">
      <c r="A418" s="24" t="s">
        <v>1224</v>
      </c>
      <c r="B418" s="63" t="s">
        <v>782</v>
      </c>
      <c r="C418" s="26" t="s">
        <v>1231</v>
      </c>
      <c r="D418" s="27">
        <v>34215600</v>
      </c>
      <c r="E418" s="64">
        <v>636818.69999999995</v>
      </c>
      <c r="F418" s="27">
        <v>34215600</v>
      </c>
      <c r="G418" s="65"/>
    </row>
    <row r="419" spans="1:7">
      <c r="A419" s="24" t="s">
        <v>1232</v>
      </c>
      <c r="B419" s="63" t="s">
        <v>782</v>
      </c>
      <c r="C419" s="26" t="s">
        <v>1233</v>
      </c>
      <c r="D419" s="27">
        <v>508571700</v>
      </c>
      <c r="E419" s="64">
        <v>197307443.80000001</v>
      </c>
      <c r="F419" s="27">
        <v>508571700</v>
      </c>
      <c r="G419" s="65"/>
    </row>
    <row r="420" spans="1:7">
      <c r="A420" s="24" t="s">
        <v>1232</v>
      </c>
      <c r="B420" s="63" t="s">
        <v>782</v>
      </c>
      <c r="C420" s="26" t="s">
        <v>1234</v>
      </c>
      <c r="D420" s="27">
        <v>142443430</v>
      </c>
      <c r="E420" s="64">
        <v>14234578.75</v>
      </c>
      <c r="F420" s="27">
        <v>142443430</v>
      </c>
      <c r="G420" s="65"/>
    </row>
    <row r="421" spans="1:7">
      <c r="A421" s="24" t="s">
        <v>1232</v>
      </c>
      <c r="B421" s="63" t="s">
        <v>782</v>
      </c>
      <c r="C421" s="26" t="s">
        <v>1235</v>
      </c>
      <c r="D421" s="27">
        <v>2541260841.8499999</v>
      </c>
      <c r="E421" s="64">
        <v>1450053881.29</v>
      </c>
      <c r="F421" s="27">
        <v>2541260841.8499999</v>
      </c>
      <c r="G421" s="65"/>
    </row>
    <row r="422" spans="1:7">
      <c r="A422" s="24" t="s">
        <v>1232</v>
      </c>
      <c r="B422" s="63" t="s">
        <v>782</v>
      </c>
      <c r="C422" s="26" t="s">
        <v>1236</v>
      </c>
      <c r="D422" s="27">
        <v>2436663.54</v>
      </c>
      <c r="E422" s="64">
        <v>663270.47</v>
      </c>
      <c r="F422" s="27">
        <v>2436663.54</v>
      </c>
      <c r="G422" s="65"/>
    </row>
    <row r="423" spans="1:7">
      <c r="A423" s="24" t="s">
        <v>1232</v>
      </c>
      <c r="B423" s="63" t="s">
        <v>782</v>
      </c>
      <c r="C423" s="26" t="s">
        <v>1237</v>
      </c>
      <c r="D423" s="27">
        <v>105106744.48999999</v>
      </c>
      <c r="E423" s="64">
        <v>60420070.270000003</v>
      </c>
      <c r="F423" s="27">
        <v>105106744.48999999</v>
      </c>
      <c r="G423" s="65"/>
    </row>
    <row r="424" spans="1:7">
      <c r="A424" s="24" t="s">
        <v>1232</v>
      </c>
      <c r="B424" s="63" t="s">
        <v>782</v>
      </c>
      <c r="C424" s="26" t="s">
        <v>1238</v>
      </c>
      <c r="D424" s="27">
        <v>5047497.58</v>
      </c>
      <c r="E424" s="64">
        <v>1709182.62</v>
      </c>
      <c r="F424" s="27">
        <v>5047497.58</v>
      </c>
      <c r="G424" s="65"/>
    </row>
    <row r="425" spans="1:7">
      <c r="A425" s="24" t="s">
        <v>1232</v>
      </c>
      <c r="B425" s="63" t="s">
        <v>782</v>
      </c>
      <c r="C425" s="26" t="s">
        <v>1239</v>
      </c>
      <c r="D425" s="27">
        <v>11031984.27</v>
      </c>
      <c r="E425" s="64" t="s">
        <v>44</v>
      </c>
      <c r="F425" s="27">
        <v>11031984.27</v>
      </c>
      <c r="G425" s="65"/>
    </row>
    <row r="426" spans="1:7">
      <c r="A426" s="24" t="s">
        <v>1232</v>
      </c>
      <c r="B426" s="63" t="s">
        <v>782</v>
      </c>
      <c r="C426" s="26" t="s">
        <v>1240</v>
      </c>
      <c r="D426" s="27">
        <v>407000</v>
      </c>
      <c r="E426" s="64">
        <v>392660.4</v>
      </c>
      <c r="F426" s="27">
        <v>407000</v>
      </c>
      <c r="G426" s="65"/>
    </row>
    <row r="427" spans="1:7">
      <c r="A427" s="24" t="s">
        <v>1232</v>
      </c>
      <c r="B427" s="63" t="s">
        <v>782</v>
      </c>
      <c r="C427" s="26" t="s">
        <v>1241</v>
      </c>
      <c r="D427" s="27">
        <v>13632200</v>
      </c>
      <c r="E427" s="64">
        <v>13632200</v>
      </c>
      <c r="F427" s="27">
        <v>13632200</v>
      </c>
      <c r="G427" s="65"/>
    </row>
    <row r="428" spans="1:7">
      <c r="A428" s="24" t="s">
        <v>1232</v>
      </c>
      <c r="B428" s="63" t="s">
        <v>782</v>
      </c>
      <c r="C428" s="26" t="s">
        <v>1242</v>
      </c>
      <c r="D428" s="27">
        <v>478000</v>
      </c>
      <c r="E428" s="64" t="s">
        <v>44</v>
      </c>
      <c r="F428" s="27">
        <v>478000</v>
      </c>
      <c r="G428" s="65"/>
    </row>
    <row r="429" spans="1:7">
      <c r="A429" s="24" t="s">
        <v>1232</v>
      </c>
      <c r="B429" s="63" t="s">
        <v>782</v>
      </c>
      <c r="C429" s="26" t="s">
        <v>1243</v>
      </c>
      <c r="D429" s="27">
        <v>42041200</v>
      </c>
      <c r="E429" s="64" t="s">
        <v>44</v>
      </c>
      <c r="F429" s="27">
        <v>42041200</v>
      </c>
      <c r="G429" s="65"/>
    </row>
    <row r="430" spans="1:7" ht="22.5">
      <c r="A430" s="24" t="s">
        <v>1244</v>
      </c>
      <c r="B430" s="63" t="s">
        <v>782</v>
      </c>
      <c r="C430" s="26" t="s">
        <v>1245</v>
      </c>
      <c r="D430" s="27">
        <v>199522.87</v>
      </c>
      <c r="E430" s="64">
        <v>199501.81</v>
      </c>
      <c r="F430" s="27">
        <v>199522.87</v>
      </c>
      <c r="G430" s="65"/>
    </row>
    <row r="431" spans="1:7" ht="22.5">
      <c r="A431" s="24" t="s">
        <v>1244</v>
      </c>
      <c r="B431" s="63" t="s">
        <v>782</v>
      </c>
      <c r="C431" s="26" t="s">
        <v>1246</v>
      </c>
      <c r="D431" s="27">
        <v>15700</v>
      </c>
      <c r="E431" s="64">
        <v>11000</v>
      </c>
      <c r="F431" s="27">
        <v>15700</v>
      </c>
      <c r="G431" s="65"/>
    </row>
    <row r="432" spans="1:7" ht="22.5">
      <c r="A432" s="24" t="s">
        <v>1244</v>
      </c>
      <c r="B432" s="63" t="s">
        <v>782</v>
      </c>
      <c r="C432" s="26" t="s">
        <v>1247</v>
      </c>
      <c r="D432" s="27">
        <v>198948932.72999999</v>
      </c>
      <c r="E432" s="64">
        <v>129202518.75</v>
      </c>
      <c r="F432" s="27">
        <v>198948932.72999999</v>
      </c>
      <c r="G432" s="65"/>
    </row>
    <row r="433" spans="1:7" ht="22.5">
      <c r="A433" s="24" t="s">
        <v>1244</v>
      </c>
      <c r="B433" s="63" t="s">
        <v>782</v>
      </c>
      <c r="C433" s="26" t="s">
        <v>1248</v>
      </c>
      <c r="D433" s="27">
        <v>59914700</v>
      </c>
      <c r="E433" s="64">
        <v>37299570.560000002</v>
      </c>
      <c r="F433" s="27">
        <v>59914700</v>
      </c>
      <c r="G433" s="65"/>
    </row>
    <row r="434" spans="1:7" ht="22.5">
      <c r="A434" s="24" t="s">
        <v>1244</v>
      </c>
      <c r="B434" s="63" t="s">
        <v>782</v>
      </c>
      <c r="C434" s="26" t="s">
        <v>1249</v>
      </c>
      <c r="D434" s="27">
        <v>21844466.440000001</v>
      </c>
      <c r="E434" s="64">
        <v>14519122.58</v>
      </c>
      <c r="F434" s="27">
        <v>21844466.440000001</v>
      </c>
      <c r="G434" s="65"/>
    </row>
    <row r="435" spans="1:7" ht="22.5">
      <c r="A435" s="24" t="s">
        <v>1244</v>
      </c>
      <c r="B435" s="63" t="s">
        <v>782</v>
      </c>
      <c r="C435" s="26" t="s">
        <v>1250</v>
      </c>
      <c r="D435" s="27">
        <v>2797088.08</v>
      </c>
      <c r="E435" s="64">
        <v>1209533.3899999999</v>
      </c>
      <c r="F435" s="27">
        <v>2797088.08</v>
      </c>
      <c r="G435" s="65"/>
    </row>
    <row r="436" spans="1:7" ht="22.5">
      <c r="A436" s="24" t="s">
        <v>1244</v>
      </c>
      <c r="B436" s="63" t="s">
        <v>782</v>
      </c>
      <c r="C436" s="26" t="s">
        <v>1251</v>
      </c>
      <c r="D436" s="27">
        <v>197034.05</v>
      </c>
      <c r="E436" s="64">
        <v>46000</v>
      </c>
      <c r="F436" s="27">
        <v>197034.05</v>
      </c>
      <c r="G436" s="65"/>
    </row>
    <row r="437" spans="1:7" ht="22.5">
      <c r="A437" s="24" t="s">
        <v>1244</v>
      </c>
      <c r="B437" s="63" t="s">
        <v>782</v>
      </c>
      <c r="C437" s="26" t="s">
        <v>1252</v>
      </c>
      <c r="D437" s="27">
        <v>35472.949999999997</v>
      </c>
      <c r="E437" s="64">
        <v>1.91</v>
      </c>
      <c r="F437" s="27">
        <v>35472.949999999997</v>
      </c>
      <c r="G437" s="65"/>
    </row>
    <row r="438" spans="1:7" ht="22.5">
      <c r="A438" s="24" t="s">
        <v>1244</v>
      </c>
      <c r="B438" s="63" t="s">
        <v>782</v>
      </c>
      <c r="C438" s="26" t="s">
        <v>1253</v>
      </c>
      <c r="D438" s="27">
        <v>27805451.510000002</v>
      </c>
      <c r="E438" s="64">
        <v>3781398.27</v>
      </c>
      <c r="F438" s="27">
        <v>27805451.510000002</v>
      </c>
      <c r="G438" s="65"/>
    </row>
    <row r="439" spans="1:7" ht="22.5">
      <c r="A439" s="24" t="s">
        <v>1244</v>
      </c>
      <c r="B439" s="63" t="s">
        <v>782</v>
      </c>
      <c r="C439" s="26" t="s">
        <v>1254</v>
      </c>
      <c r="D439" s="27">
        <v>107086727.58</v>
      </c>
      <c r="E439" s="64">
        <v>84538728.629999995</v>
      </c>
      <c r="F439" s="27">
        <v>107086727.58</v>
      </c>
      <c r="G439" s="65"/>
    </row>
    <row r="440" spans="1:7" ht="22.5">
      <c r="A440" s="24" t="s">
        <v>1244</v>
      </c>
      <c r="B440" s="63" t="s">
        <v>782</v>
      </c>
      <c r="C440" s="26" t="s">
        <v>1255</v>
      </c>
      <c r="D440" s="27">
        <v>70409100</v>
      </c>
      <c r="E440" s="64">
        <v>44427836.229999997</v>
      </c>
      <c r="F440" s="27">
        <v>70409100</v>
      </c>
      <c r="G440" s="65"/>
    </row>
    <row r="441" spans="1:7" ht="22.5">
      <c r="A441" s="24" t="s">
        <v>1244</v>
      </c>
      <c r="B441" s="63" t="s">
        <v>782</v>
      </c>
      <c r="C441" s="26" t="s">
        <v>1256</v>
      </c>
      <c r="D441" s="27">
        <v>9346700</v>
      </c>
      <c r="E441" s="64">
        <v>4168275.87</v>
      </c>
      <c r="F441" s="27">
        <v>9346700</v>
      </c>
      <c r="G441" s="65"/>
    </row>
    <row r="442" spans="1:7" ht="22.5">
      <c r="A442" s="24" t="s">
        <v>1244</v>
      </c>
      <c r="B442" s="63" t="s">
        <v>782</v>
      </c>
      <c r="C442" s="26" t="s">
        <v>1257</v>
      </c>
      <c r="D442" s="27">
        <v>21221200</v>
      </c>
      <c r="E442" s="64">
        <v>12278407.68</v>
      </c>
      <c r="F442" s="27">
        <v>21221200</v>
      </c>
      <c r="G442" s="65"/>
    </row>
    <row r="443" spans="1:7" ht="22.5">
      <c r="A443" s="24" t="s">
        <v>1244</v>
      </c>
      <c r="B443" s="63" t="s">
        <v>782</v>
      </c>
      <c r="C443" s="26" t="s">
        <v>1258</v>
      </c>
      <c r="D443" s="27">
        <v>95300</v>
      </c>
      <c r="E443" s="64">
        <v>12450</v>
      </c>
      <c r="F443" s="27">
        <v>95300</v>
      </c>
      <c r="G443" s="65"/>
    </row>
    <row r="444" spans="1:7" ht="22.5">
      <c r="A444" s="24" t="s">
        <v>1244</v>
      </c>
      <c r="B444" s="63" t="s">
        <v>782</v>
      </c>
      <c r="C444" s="26" t="s">
        <v>1259</v>
      </c>
      <c r="D444" s="27">
        <v>17816700</v>
      </c>
      <c r="E444" s="64">
        <v>11964908.310000001</v>
      </c>
      <c r="F444" s="27">
        <v>17816700</v>
      </c>
      <c r="G444" s="65"/>
    </row>
    <row r="445" spans="1:7" ht="22.5">
      <c r="A445" s="24" t="s">
        <v>1244</v>
      </c>
      <c r="B445" s="63" t="s">
        <v>782</v>
      </c>
      <c r="C445" s="26" t="s">
        <v>1260</v>
      </c>
      <c r="D445" s="27">
        <v>1300</v>
      </c>
      <c r="E445" s="64">
        <v>1015</v>
      </c>
      <c r="F445" s="27">
        <v>1300</v>
      </c>
      <c r="G445" s="65"/>
    </row>
    <row r="446" spans="1:7" ht="22.5">
      <c r="A446" s="24" t="s">
        <v>1244</v>
      </c>
      <c r="B446" s="63" t="s">
        <v>782</v>
      </c>
      <c r="C446" s="26" t="s">
        <v>1261</v>
      </c>
      <c r="D446" s="27">
        <v>1917333.33</v>
      </c>
      <c r="E446" s="64">
        <v>1917333.33</v>
      </c>
      <c r="F446" s="27">
        <v>1917333.33</v>
      </c>
      <c r="G446" s="65"/>
    </row>
    <row r="447" spans="1:7" ht="22.5">
      <c r="A447" s="24" t="s">
        <v>1244</v>
      </c>
      <c r="B447" s="63" t="s">
        <v>782</v>
      </c>
      <c r="C447" s="26" t="s">
        <v>1262</v>
      </c>
      <c r="D447" s="27">
        <v>5151750</v>
      </c>
      <c r="E447" s="64">
        <v>1485100</v>
      </c>
      <c r="F447" s="27">
        <v>5151750</v>
      </c>
      <c r="G447" s="65"/>
    </row>
    <row r="448" spans="1:7" ht="22.5">
      <c r="A448" s="24" t="s">
        <v>1244</v>
      </c>
      <c r="B448" s="63" t="s">
        <v>782</v>
      </c>
      <c r="C448" s="26" t="s">
        <v>1263</v>
      </c>
      <c r="D448" s="27">
        <v>1733800</v>
      </c>
      <c r="E448" s="64">
        <v>1138769.9199999999</v>
      </c>
      <c r="F448" s="27">
        <v>1733800</v>
      </c>
      <c r="G448" s="65"/>
    </row>
    <row r="449" spans="1:7" ht="22.5">
      <c r="A449" s="24" t="s">
        <v>1244</v>
      </c>
      <c r="B449" s="63" t="s">
        <v>782</v>
      </c>
      <c r="C449" s="26" t="s">
        <v>1264</v>
      </c>
      <c r="D449" s="27">
        <v>292900</v>
      </c>
      <c r="E449" s="64">
        <v>121112.26</v>
      </c>
      <c r="F449" s="27">
        <v>292900</v>
      </c>
      <c r="G449" s="65"/>
    </row>
    <row r="450" spans="1:7" ht="22.5">
      <c r="A450" s="24" t="s">
        <v>1244</v>
      </c>
      <c r="B450" s="63" t="s">
        <v>782</v>
      </c>
      <c r="C450" s="26" t="s">
        <v>1265</v>
      </c>
      <c r="D450" s="27">
        <v>520600</v>
      </c>
      <c r="E450" s="64">
        <v>318289.08</v>
      </c>
      <c r="F450" s="27">
        <v>520600</v>
      </c>
      <c r="G450" s="65"/>
    </row>
    <row r="451" spans="1:7" ht="22.5">
      <c r="A451" s="24" t="s">
        <v>1244</v>
      </c>
      <c r="B451" s="63" t="s">
        <v>782</v>
      </c>
      <c r="C451" s="26" t="s">
        <v>1266</v>
      </c>
      <c r="D451" s="27">
        <v>48612200</v>
      </c>
      <c r="E451" s="64">
        <v>31719905.640000001</v>
      </c>
      <c r="F451" s="27">
        <v>48612200</v>
      </c>
      <c r="G451" s="65"/>
    </row>
    <row r="452" spans="1:7" ht="22.5">
      <c r="A452" s="24" t="s">
        <v>1244</v>
      </c>
      <c r="B452" s="63" t="s">
        <v>782</v>
      </c>
      <c r="C452" s="26" t="s">
        <v>1267</v>
      </c>
      <c r="D452" s="27">
        <v>1430200</v>
      </c>
      <c r="E452" s="64">
        <v>534935.49</v>
      </c>
      <c r="F452" s="27">
        <v>1430200</v>
      </c>
      <c r="G452" s="65"/>
    </row>
    <row r="453" spans="1:7" ht="22.5">
      <c r="A453" s="24" t="s">
        <v>1244</v>
      </c>
      <c r="B453" s="63" t="s">
        <v>782</v>
      </c>
      <c r="C453" s="26" t="s">
        <v>1268</v>
      </c>
      <c r="D453" s="27">
        <v>14661300</v>
      </c>
      <c r="E453" s="64">
        <v>8990367.6400000006</v>
      </c>
      <c r="F453" s="27">
        <v>14661300</v>
      </c>
      <c r="G453" s="65"/>
    </row>
    <row r="454" spans="1:7" ht="22.5">
      <c r="A454" s="24" t="s">
        <v>1244</v>
      </c>
      <c r="B454" s="63" t="s">
        <v>782</v>
      </c>
      <c r="C454" s="26" t="s">
        <v>1269</v>
      </c>
      <c r="D454" s="27">
        <v>8618803</v>
      </c>
      <c r="E454" s="64">
        <v>4993327.4800000004</v>
      </c>
      <c r="F454" s="27">
        <v>8618803</v>
      </c>
      <c r="G454" s="65"/>
    </row>
    <row r="455" spans="1:7" ht="22.5">
      <c r="A455" s="24" t="s">
        <v>1244</v>
      </c>
      <c r="B455" s="63" t="s">
        <v>782</v>
      </c>
      <c r="C455" s="26" t="s">
        <v>1270</v>
      </c>
      <c r="D455" s="27">
        <v>2830088.53</v>
      </c>
      <c r="E455" s="64">
        <v>1443130.77</v>
      </c>
      <c r="F455" s="27">
        <v>2830088.53</v>
      </c>
      <c r="G455" s="65"/>
    </row>
    <row r="456" spans="1:7" ht="22.5">
      <c r="A456" s="24" t="s">
        <v>1244</v>
      </c>
      <c r="B456" s="63" t="s">
        <v>782</v>
      </c>
      <c r="C456" s="26" t="s">
        <v>1271</v>
      </c>
      <c r="D456" s="27">
        <v>64888</v>
      </c>
      <c r="E456" s="64">
        <v>32089</v>
      </c>
      <c r="F456" s="27">
        <v>64888</v>
      </c>
      <c r="G456" s="65"/>
    </row>
    <row r="457" spans="1:7" ht="22.5">
      <c r="A457" s="24" t="s">
        <v>1244</v>
      </c>
      <c r="B457" s="63" t="s">
        <v>782</v>
      </c>
      <c r="C457" s="26" t="s">
        <v>1272</v>
      </c>
      <c r="D457" s="27">
        <v>115274890.34999999</v>
      </c>
      <c r="E457" s="64">
        <v>71689915.829999998</v>
      </c>
      <c r="F457" s="27">
        <v>115274890.34999999</v>
      </c>
      <c r="G457" s="65"/>
    </row>
    <row r="458" spans="1:7" ht="22.5">
      <c r="A458" s="24" t="s">
        <v>1244</v>
      </c>
      <c r="B458" s="63" t="s">
        <v>782</v>
      </c>
      <c r="C458" s="26" t="s">
        <v>1273</v>
      </c>
      <c r="D458" s="27">
        <v>31530720</v>
      </c>
      <c r="E458" s="64">
        <v>12705298</v>
      </c>
      <c r="F458" s="27">
        <v>31530720</v>
      </c>
      <c r="G458" s="65"/>
    </row>
    <row r="459" spans="1:7" ht="22.5">
      <c r="A459" s="24" t="s">
        <v>1244</v>
      </c>
      <c r="B459" s="63" t="s">
        <v>782</v>
      </c>
      <c r="C459" s="26" t="s">
        <v>1274</v>
      </c>
      <c r="D459" s="27">
        <v>329350</v>
      </c>
      <c r="E459" s="64">
        <v>2650</v>
      </c>
      <c r="F459" s="27">
        <v>329350</v>
      </c>
      <c r="G459" s="65"/>
    </row>
    <row r="460" spans="1:7" ht="22.5">
      <c r="A460" s="24" t="s">
        <v>1244</v>
      </c>
      <c r="B460" s="63" t="s">
        <v>782</v>
      </c>
      <c r="C460" s="26" t="s">
        <v>1275</v>
      </c>
      <c r="D460" s="27">
        <v>9647.99</v>
      </c>
      <c r="E460" s="64">
        <v>9647.99</v>
      </c>
      <c r="F460" s="27">
        <v>9647.99</v>
      </c>
      <c r="G460" s="65"/>
    </row>
    <row r="461" spans="1:7" ht="22.5">
      <c r="A461" s="24" t="s">
        <v>922</v>
      </c>
      <c r="B461" s="63" t="s">
        <v>782</v>
      </c>
      <c r="C461" s="26" t="s">
        <v>1276</v>
      </c>
      <c r="D461" s="27">
        <v>149299.99</v>
      </c>
      <c r="E461" s="64">
        <v>46500</v>
      </c>
      <c r="F461" s="27">
        <v>149299.99</v>
      </c>
      <c r="G461" s="65"/>
    </row>
    <row r="462" spans="1:7" ht="22.5">
      <c r="A462" s="24" t="s">
        <v>922</v>
      </c>
      <c r="B462" s="63" t="s">
        <v>782</v>
      </c>
      <c r="C462" s="26" t="s">
        <v>1277</v>
      </c>
      <c r="D462" s="27">
        <v>19680</v>
      </c>
      <c r="E462" s="64">
        <v>19680</v>
      </c>
      <c r="F462" s="27">
        <v>19680</v>
      </c>
      <c r="G462" s="65"/>
    </row>
    <row r="463" spans="1:7" ht="22.5">
      <c r="A463" s="51" t="s">
        <v>1278</v>
      </c>
      <c r="B463" s="52" t="s">
        <v>782</v>
      </c>
      <c r="C463" s="53" t="s">
        <v>1279</v>
      </c>
      <c r="D463" s="54">
        <v>11590429362.83</v>
      </c>
      <c r="E463" s="55">
        <v>5426742126.1999998</v>
      </c>
      <c r="F463" s="54">
        <v>11590429362.83</v>
      </c>
      <c r="G463" s="56"/>
    </row>
    <row r="464" spans="1:7">
      <c r="A464" s="24" t="s">
        <v>802</v>
      </c>
      <c r="B464" s="63" t="s">
        <v>782</v>
      </c>
      <c r="C464" s="26" t="s">
        <v>1280</v>
      </c>
      <c r="D464" s="27">
        <v>576432</v>
      </c>
      <c r="E464" s="64">
        <v>576432</v>
      </c>
      <c r="F464" s="27">
        <v>576432</v>
      </c>
      <c r="G464" s="65"/>
    </row>
    <row r="465" spans="1:7">
      <c r="A465" s="24" t="s">
        <v>802</v>
      </c>
      <c r="B465" s="63" t="s">
        <v>782</v>
      </c>
      <c r="C465" s="26" t="s">
        <v>1281</v>
      </c>
      <c r="D465" s="27">
        <v>1952000</v>
      </c>
      <c r="E465" s="64">
        <v>1136041.1200000001</v>
      </c>
      <c r="F465" s="27">
        <v>1952000</v>
      </c>
      <c r="G465" s="65"/>
    </row>
    <row r="466" spans="1:7">
      <c r="A466" s="24" t="s">
        <v>802</v>
      </c>
      <c r="B466" s="63" t="s">
        <v>782</v>
      </c>
      <c r="C466" s="26" t="s">
        <v>1282</v>
      </c>
      <c r="D466" s="27">
        <v>26413.63</v>
      </c>
      <c r="E466" s="64">
        <v>26413.63</v>
      </c>
      <c r="F466" s="27">
        <v>26413.63</v>
      </c>
      <c r="G466" s="65"/>
    </row>
    <row r="467" spans="1:7">
      <c r="A467" s="24" t="s">
        <v>802</v>
      </c>
      <c r="B467" s="63" t="s">
        <v>782</v>
      </c>
      <c r="C467" s="26" t="s">
        <v>1283</v>
      </c>
      <c r="D467" s="27">
        <v>1802678.42</v>
      </c>
      <c r="E467" s="64">
        <v>1743126</v>
      </c>
      <c r="F467" s="27">
        <v>1802678.42</v>
      </c>
      <c r="G467" s="65"/>
    </row>
    <row r="468" spans="1:7">
      <c r="A468" s="24" t="s">
        <v>802</v>
      </c>
      <c r="B468" s="63" t="s">
        <v>782</v>
      </c>
      <c r="C468" s="26" t="s">
        <v>1284</v>
      </c>
      <c r="D468" s="27">
        <v>6000462.5800000001</v>
      </c>
      <c r="E468" s="64" t="s">
        <v>44</v>
      </c>
      <c r="F468" s="27">
        <v>6000462.5800000001</v>
      </c>
      <c r="G468" s="65"/>
    </row>
    <row r="469" spans="1:7">
      <c r="A469" s="24" t="s">
        <v>1285</v>
      </c>
      <c r="B469" s="63" t="s">
        <v>782</v>
      </c>
      <c r="C469" s="26" t="s">
        <v>1286</v>
      </c>
      <c r="D469" s="27">
        <v>18769700</v>
      </c>
      <c r="E469" s="64">
        <v>8738332.9600000009</v>
      </c>
      <c r="F469" s="27">
        <v>18769700</v>
      </c>
      <c r="G469" s="65"/>
    </row>
    <row r="470" spans="1:7">
      <c r="A470" s="24" t="s">
        <v>1199</v>
      </c>
      <c r="B470" s="63" t="s">
        <v>782</v>
      </c>
      <c r="C470" s="26" t="s">
        <v>1287</v>
      </c>
      <c r="D470" s="27">
        <v>12106400</v>
      </c>
      <c r="E470" s="64">
        <v>11584200</v>
      </c>
      <c r="F470" s="27">
        <v>12106400</v>
      </c>
      <c r="G470" s="65"/>
    </row>
    <row r="471" spans="1:7">
      <c r="A471" s="24" t="s">
        <v>1199</v>
      </c>
      <c r="B471" s="63" t="s">
        <v>782</v>
      </c>
      <c r="C471" s="26" t="s">
        <v>1288</v>
      </c>
      <c r="D471" s="27">
        <v>51200000</v>
      </c>
      <c r="E471" s="64">
        <v>30000000</v>
      </c>
      <c r="F471" s="27">
        <v>51200000</v>
      </c>
      <c r="G471" s="65"/>
    </row>
    <row r="472" spans="1:7">
      <c r="A472" s="24" t="s">
        <v>1199</v>
      </c>
      <c r="B472" s="63" t="s">
        <v>782</v>
      </c>
      <c r="C472" s="26" t="s">
        <v>1289</v>
      </c>
      <c r="D472" s="27">
        <v>3168000</v>
      </c>
      <c r="E472" s="64">
        <v>1224000</v>
      </c>
      <c r="F472" s="27">
        <v>3168000</v>
      </c>
      <c r="G472" s="65"/>
    </row>
    <row r="473" spans="1:7">
      <c r="A473" s="24" t="s">
        <v>1199</v>
      </c>
      <c r="B473" s="63" t="s">
        <v>782</v>
      </c>
      <c r="C473" s="26" t="s">
        <v>1290</v>
      </c>
      <c r="D473" s="27">
        <v>4564000</v>
      </c>
      <c r="E473" s="64">
        <v>2348000</v>
      </c>
      <c r="F473" s="27">
        <v>4564000</v>
      </c>
      <c r="G473" s="65"/>
    </row>
    <row r="474" spans="1:7">
      <c r="A474" s="24" t="s">
        <v>1199</v>
      </c>
      <c r="B474" s="63" t="s">
        <v>782</v>
      </c>
      <c r="C474" s="26" t="s">
        <v>1291</v>
      </c>
      <c r="D474" s="27">
        <v>313928551</v>
      </c>
      <c r="E474" s="64">
        <v>206795020.65000001</v>
      </c>
      <c r="F474" s="27">
        <v>313928551</v>
      </c>
      <c r="G474" s="65"/>
    </row>
    <row r="475" spans="1:7">
      <c r="A475" s="24" t="s">
        <v>1199</v>
      </c>
      <c r="B475" s="63" t="s">
        <v>782</v>
      </c>
      <c r="C475" s="26" t="s">
        <v>1292</v>
      </c>
      <c r="D475" s="27">
        <v>75734400</v>
      </c>
      <c r="E475" s="64">
        <v>54211477</v>
      </c>
      <c r="F475" s="27">
        <v>75734400</v>
      </c>
      <c r="G475" s="65"/>
    </row>
    <row r="476" spans="1:7">
      <c r="A476" s="24" t="s">
        <v>1199</v>
      </c>
      <c r="B476" s="63" t="s">
        <v>782</v>
      </c>
      <c r="C476" s="26" t="s">
        <v>1293</v>
      </c>
      <c r="D476" s="27">
        <v>624000</v>
      </c>
      <c r="E476" s="64">
        <v>144000</v>
      </c>
      <c r="F476" s="27">
        <v>624000</v>
      </c>
      <c r="G476" s="65"/>
    </row>
    <row r="477" spans="1:7">
      <c r="A477" s="24" t="s">
        <v>1199</v>
      </c>
      <c r="B477" s="63" t="s">
        <v>782</v>
      </c>
      <c r="C477" s="26" t="s">
        <v>1294</v>
      </c>
      <c r="D477" s="27">
        <v>122926400</v>
      </c>
      <c r="E477" s="64">
        <v>91528941</v>
      </c>
      <c r="F477" s="27">
        <v>122926400</v>
      </c>
      <c r="G477" s="65"/>
    </row>
    <row r="478" spans="1:7">
      <c r="A478" s="24" t="s">
        <v>1199</v>
      </c>
      <c r="B478" s="63" t="s">
        <v>782</v>
      </c>
      <c r="C478" s="26" t="s">
        <v>1295</v>
      </c>
      <c r="D478" s="27">
        <v>828901700</v>
      </c>
      <c r="E478" s="64">
        <v>532051178.38999999</v>
      </c>
      <c r="F478" s="27">
        <v>828901700</v>
      </c>
      <c r="G478" s="65"/>
    </row>
    <row r="479" spans="1:7">
      <c r="A479" s="24" t="s">
        <v>1199</v>
      </c>
      <c r="B479" s="63" t="s">
        <v>782</v>
      </c>
      <c r="C479" s="26" t="s">
        <v>1296</v>
      </c>
      <c r="D479" s="27">
        <v>135947700</v>
      </c>
      <c r="E479" s="64">
        <v>65271036.840000004</v>
      </c>
      <c r="F479" s="27">
        <v>135947700</v>
      </c>
      <c r="G479" s="65"/>
    </row>
    <row r="480" spans="1:7">
      <c r="A480" s="24" t="s">
        <v>1199</v>
      </c>
      <c r="B480" s="63" t="s">
        <v>782</v>
      </c>
      <c r="C480" s="26" t="s">
        <v>1297</v>
      </c>
      <c r="D480" s="27">
        <v>68792890</v>
      </c>
      <c r="E480" s="64">
        <v>33028717.969999999</v>
      </c>
      <c r="F480" s="27">
        <v>68792890</v>
      </c>
      <c r="G480" s="65"/>
    </row>
    <row r="481" spans="1:7">
      <c r="A481" s="24" t="s">
        <v>1199</v>
      </c>
      <c r="B481" s="63" t="s">
        <v>782</v>
      </c>
      <c r="C481" s="26" t="s">
        <v>1298</v>
      </c>
      <c r="D481" s="27">
        <v>231481660</v>
      </c>
      <c r="E481" s="64">
        <v>83835902.299999997</v>
      </c>
      <c r="F481" s="27">
        <v>231481660</v>
      </c>
      <c r="G481" s="65"/>
    </row>
    <row r="482" spans="1:7">
      <c r="A482" s="24" t="s">
        <v>1199</v>
      </c>
      <c r="B482" s="63" t="s">
        <v>782</v>
      </c>
      <c r="C482" s="26" t="s">
        <v>1299</v>
      </c>
      <c r="D482" s="27">
        <v>46295800</v>
      </c>
      <c r="E482" s="64">
        <v>23311881.32</v>
      </c>
      <c r="F482" s="27">
        <v>46295800</v>
      </c>
      <c r="G482" s="65"/>
    </row>
    <row r="483" spans="1:7">
      <c r="A483" s="24" t="s">
        <v>1199</v>
      </c>
      <c r="B483" s="63" t="s">
        <v>782</v>
      </c>
      <c r="C483" s="26" t="s">
        <v>1300</v>
      </c>
      <c r="D483" s="27">
        <v>657300</v>
      </c>
      <c r="E483" s="64">
        <v>315899.76</v>
      </c>
      <c r="F483" s="27">
        <v>657300</v>
      </c>
      <c r="G483" s="65"/>
    </row>
    <row r="484" spans="1:7">
      <c r="A484" s="24" t="s">
        <v>1199</v>
      </c>
      <c r="B484" s="63" t="s">
        <v>782</v>
      </c>
      <c r="C484" s="26" t="s">
        <v>1301</v>
      </c>
      <c r="D484" s="27">
        <v>332600</v>
      </c>
      <c r="E484" s="64">
        <v>159852.92000000001</v>
      </c>
      <c r="F484" s="27">
        <v>332600</v>
      </c>
      <c r="G484" s="65"/>
    </row>
    <row r="485" spans="1:7">
      <c r="A485" s="24" t="s">
        <v>1199</v>
      </c>
      <c r="B485" s="63" t="s">
        <v>782</v>
      </c>
      <c r="C485" s="26" t="s">
        <v>1302</v>
      </c>
      <c r="D485" s="27">
        <v>31458100</v>
      </c>
      <c r="E485" s="64">
        <v>1984670.92</v>
      </c>
      <c r="F485" s="27">
        <v>31458100</v>
      </c>
      <c r="G485" s="65"/>
    </row>
    <row r="486" spans="1:7">
      <c r="A486" s="24" t="s">
        <v>1199</v>
      </c>
      <c r="B486" s="63" t="s">
        <v>782</v>
      </c>
      <c r="C486" s="26" t="s">
        <v>1303</v>
      </c>
      <c r="D486" s="27">
        <v>12000</v>
      </c>
      <c r="E486" s="64" t="s">
        <v>44</v>
      </c>
      <c r="F486" s="27">
        <v>12000</v>
      </c>
      <c r="G486" s="65"/>
    </row>
    <row r="487" spans="1:7">
      <c r="A487" s="24" t="s">
        <v>1224</v>
      </c>
      <c r="B487" s="63" t="s">
        <v>782</v>
      </c>
      <c r="C487" s="26" t="s">
        <v>1304</v>
      </c>
      <c r="D487" s="27">
        <v>9449620</v>
      </c>
      <c r="E487" s="64">
        <v>4951826.8600000003</v>
      </c>
      <c r="F487" s="27">
        <v>9449620</v>
      </c>
      <c r="G487" s="65"/>
    </row>
    <row r="488" spans="1:7">
      <c r="A488" s="24" t="s">
        <v>1224</v>
      </c>
      <c r="B488" s="63" t="s">
        <v>782</v>
      </c>
      <c r="C488" s="26" t="s">
        <v>1305</v>
      </c>
      <c r="D488" s="27">
        <v>2849580</v>
      </c>
      <c r="E488" s="64">
        <v>563995.48</v>
      </c>
      <c r="F488" s="27">
        <v>2849580</v>
      </c>
      <c r="G488" s="65"/>
    </row>
    <row r="489" spans="1:7">
      <c r="A489" s="24" t="s">
        <v>1224</v>
      </c>
      <c r="B489" s="63" t="s">
        <v>782</v>
      </c>
      <c r="C489" s="26" t="s">
        <v>1306</v>
      </c>
      <c r="D489" s="27">
        <v>190251000</v>
      </c>
      <c r="E489" s="64">
        <v>73974391.040000007</v>
      </c>
      <c r="F489" s="27">
        <v>190251000</v>
      </c>
      <c r="G489" s="65"/>
    </row>
    <row r="490" spans="1:7">
      <c r="A490" s="24" t="s">
        <v>1224</v>
      </c>
      <c r="B490" s="63" t="s">
        <v>782</v>
      </c>
      <c r="C490" s="26" t="s">
        <v>1307</v>
      </c>
      <c r="D490" s="27">
        <v>50000</v>
      </c>
      <c r="E490" s="64" t="s">
        <v>44</v>
      </c>
      <c r="F490" s="27">
        <v>50000</v>
      </c>
      <c r="G490" s="65"/>
    </row>
    <row r="491" spans="1:7">
      <c r="A491" s="24" t="s">
        <v>1224</v>
      </c>
      <c r="B491" s="63" t="s">
        <v>782</v>
      </c>
      <c r="C491" s="26" t="s">
        <v>1308</v>
      </c>
      <c r="D491" s="27">
        <v>2934756800</v>
      </c>
      <c r="E491" s="64">
        <v>1077621744.74</v>
      </c>
      <c r="F491" s="27">
        <v>2934756800</v>
      </c>
      <c r="G491" s="65"/>
    </row>
    <row r="492" spans="1:7">
      <c r="A492" s="24" t="s">
        <v>1224</v>
      </c>
      <c r="B492" s="63" t="s">
        <v>782</v>
      </c>
      <c r="C492" s="26" t="s">
        <v>1309</v>
      </c>
      <c r="D492" s="27">
        <v>66593300</v>
      </c>
      <c r="E492" s="64">
        <v>56602407.420000002</v>
      </c>
      <c r="F492" s="27">
        <v>66593300</v>
      </c>
      <c r="G492" s="65"/>
    </row>
    <row r="493" spans="1:7">
      <c r="A493" s="24" t="s">
        <v>1224</v>
      </c>
      <c r="B493" s="63" t="s">
        <v>782</v>
      </c>
      <c r="C493" s="26" t="s">
        <v>1310</v>
      </c>
      <c r="D493" s="27">
        <v>362031700</v>
      </c>
      <c r="E493" s="64">
        <v>62556219.109999999</v>
      </c>
      <c r="F493" s="27">
        <v>362031700</v>
      </c>
      <c r="G493" s="65"/>
    </row>
    <row r="494" spans="1:7">
      <c r="A494" s="24" t="s">
        <v>1224</v>
      </c>
      <c r="B494" s="63" t="s">
        <v>782</v>
      </c>
      <c r="C494" s="26" t="s">
        <v>1311</v>
      </c>
      <c r="D494" s="27">
        <v>29644100</v>
      </c>
      <c r="E494" s="64">
        <v>10885068.130000001</v>
      </c>
      <c r="F494" s="27">
        <v>29644100</v>
      </c>
      <c r="G494" s="65"/>
    </row>
    <row r="495" spans="1:7">
      <c r="A495" s="24" t="s">
        <v>1224</v>
      </c>
      <c r="B495" s="63" t="s">
        <v>782</v>
      </c>
      <c r="C495" s="26" t="s">
        <v>1312</v>
      </c>
      <c r="D495" s="27">
        <v>275264100</v>
      </c>
      <c r="E495" s="64">
        <v>275163077.26999998</v>
      </c>
      <c r="F495" s="27">
        <v>275264100</v>
      </c>
      <c r="G495" s="65"/>
    </row>
    <row r="496" spans="1:7">
      <c r="A496" s="24" t="s">
        <v>1224</v>
      </c>
      <c r="B496" s="63" t="s">
        <v>782</v>
      </c>
      <c r="C496" s="26" t="s">
        <v>1313</v>
      </c>
      <c r="D496" s="27">
        <v>542644500</v>
      </c>
      <c r="E496" s="64">
        <v>542644500</v>
      </c>
      <c r="F496" s="27">
        <v>542644500</v>
      </c>
      <c r="G496" s="65"/>
    </row>
    <row r="497" spans="1:7">
      <c r="A497" s="24" t="s">
        <v>1232</v>
      </c>
      <c r="B497" s="63" t="s">
        <v>782</v>
      </c>
      <c r="C497" s="26" t="s">
        <v>1314</v>
      </c>
      <c r="D497" s="27">
        <v>51352700</v>
      </c>
      <c r="E497" s="64" t="s">
        <v>44</v>
      </c>
      <c r="F497" s="27">
        <v>51352700</v>
      </c>
      <c r="G497" s="65"/>
    </row>
    <row r="498" spans="1:7" ht="22.5">
      <c r="A498" s="24" t="s">
        <v>1244</v>
      </c>
      <c r="B498" s="63" t="s">
        <v>782</v>
      </c>
      <c r="C498" s="26" t="s">
        <v>1315</v>
      </c>
      <c r="D498" s="27">
        <v>38172400</v>
      </c>
      <c r="E498" s="64">
        <v>25309371.879999999</v>
      </c>
      <c r="F498" s="27">
        <v>38172400</v>
      </c>
      <c r="G498" s="65"/>
    </row>
    <row r="499" spans="1:7" ht="22.5">
      <c r="A499" s="24" t="s">
        <v>1244</v>
      </c>
      <c r="B499" s="63" t="s">
        <v>782</v>
      </c>
      <c r="C499" s="26" t="s">
        <v>1316</v>
      </c>
      <c r="D499" s="27">
        <v>5155600</v>
      </c>
      <c r="E499" s="64">
        <v>3672132.68</v>
      </c>
      <c r="F499" s="27">
        <v>5155600</v>
      </c>
      <c r="G499" s="65"/>
    </row>
    <row r="500" spans="1:7" ht="22.5">
      <c r="A500" s="24" t="s">
        <v>1244</v>
      </c>
      <c r="B500" s="63" t="s">
        <v>782</v>
      </c>
      <c r="C500" s="26" t="s">
        <v>1317</v>
      </c>
      <c r="D500" s="27">
        <v>11544400</v>
      </c>
      <c r="E500" s="64">
        <v>6766385.3300000001</v>
      </c>
      <c r="F500" s="27">
        <v>11544400</v>
      </c>
      <c r="G500" s="65"/>
    </row>
    <row r="501" spans="1:7" ht="22.5">
      <c r="A501" s="24" t="s">
        <v>1244</v>
      </c>
      <c r="B501" s="63" t="s">
        <v>782</v>
      </c>
      <c r="C501" s="26" t="s">
        <v>1318</v>
      </c>
      <c r="D501" s="27">
        <v>70900</v>
      </c>
      <c r="E501" s="64">
        <v>70635.61</v>
      </c>
      <c r="F501" s="27">
        <v>70900</v>
      </c>
      <c r="G501" s="65"/>
    </row>
    <row r="502" spans="1:7" ht="22.5">
      <c r="A502" s="24" t="s">
        <v>1244</v>
      </c>
      <c r="B502" s="63" t="s">
        <v>782</v>
      </c>
      <c r="C502" s="26" t="s">
        <v>1319</v>
      </c>
      <c r="D502" s="27">
        <v>9500100</v>
      </c>
      <c r="E502" s="64">
        <v>6371086.5099999998</v>
      </c>
      <c r="F502" s="27">
        <v>9500100</v>
      </c>
      <c r="G502" s="65"/>
    </row>
    <row r="503" spans="1:7" ht="22.5">
      <c r="A503" s="24" t="s">
        <v>1244</v>
      </c>
      <c r="B503" s="63" t="s">
        <v>782</v>
      </c>
      <c r="C503" s="26" t="s">
        <v>1320</v>
      </c>
      <c r="D503" s="27">
        <v>57878500</v>
      </c>
      <c r="E503" s="64">
        <v>35429226.43</v>
      </c>
      <c r="F503" s="27">
        <v>57878500</v>
      </c>
      <c r="G503" s="65"/>
    </row>
    <row r="504" spans="1:7" ht="22.5">
      <c r="A504" s="24" t="s">
        <v>1244</v>
      </c>
      <c r="B504" s="63" t="s">
        <v>782</v>
      </c>
      <c r="C504" s="26" t="s">
        <v>1321</v>
      </c>
      <c r="D504" s="27">
        <v>2432900</v>
      </c>
      <c r="E504" s="64">
        <v>299187.55</v>
      </c>
      <c r="F504" s="27">
        <v>2432900</v>
      </c>
      <c r="G504" s="65"/>
    </row>
    <row r="505" spans="1:7" ht="22.5">
      <c r="A505" s="24" t="s">
        <v>1244</v>
      </c>
      <c r="B505" s="63" t="s">
        <v>782</v>
      </c>
      <c r="C505" s="26" t="s">
        <v>1322</v>
      </c>
      <c r="D505" s="27">
        <v>18636200</v>
      </c>
      <c r="E505" s="64">
        <v>9971315.8100000005</v>
      </c>
      <c r="F505" s="27">
        <v>18636200</v>
      </c>
      <c r="G505" s="65"/>
    </row>
    <row r="506" spans="1:7" ht="22.5">
      <c r="A506" s="24" t="s">
        <v>1244</v>
      </c>
      <c r="B506" s="63" t="s">
        <v>782</v>
      </c>
      <c r="C506" s="26" t="s">
        <v>1323</v>
      </c>
      <c r="D506" s="27">
        <v>6566947.6100000003</v>
      </c>
      <c r="E506" s="64">
        <v>4063458.45</v>
      </c>
      <c r="F506" s="27">
        <v>6566947.6100000003</v>
      </c>
      <c r="G506" s="65"/>
    </row>
    <row r="507" spans="1:7" ht="22.5">
      <c r="A507" s="24" t="s">
        <v>1244</v>
      </c>
      <c r="B507" s="63" t="s">
        <v>782</v>
      </c>
      <c r="C507" s="26" t="s">
        <v>1324</v>
      </c>
      <c r="D507" s="27">
        <v>954052.39</v>
      </c>
      <c r="E507" s="64">
        <v>412386.17</v>
      </c>
      <c r="F507" s="27">
        <v>954052.39</v>
      </c>
      <c r="G507" s="65"/>
    </row>
    <row r="508" spans="1:7" ht="22.5">
      <c r="A508" s="24" t="s">
        <v>1244</v>
      </c>
      <c r="B508" s="63" t="s">
        <v>782</v>
      </c>
      <c r="C508" s="26" t="s">
        <v>1325</v>
      </c>
      <c r="D508" s="27">
        <v>50000</v>
      </c>
      <c r="E508" s="64">
        <v>18950</v>
      </c>
      <c r="F508" s="27">
        <v>50000</v>
      </c>
      <c r="G508" s="65"/>
    </row>
    <row r="509" spans="1:7" ht="22.5">
      <c r="A509" s="24" t="s">
        <v>1244</v>
      </c>
      <c r="B509" s="63" t="s">
        <v>782</v>
      </c>
      <c r="C509" s="26" t="s">
        <v>1326</v>
      </c>
      <c r="D509" s="27">
        <v>68698300</v>
      </c>
      <c r="E509" s="64">
        <v>10985617.109999999</v>
      </c>
      <c r="F509" s="27">
        <v>68698300</v>
      </c>
      <c r="G509" s="65"/>
    </row>
    <row r="510" spans="1:7" ht="22.5">
      <c r="A510" s="24" t="s">
        <v>1244</v>
      </c>
      <c r="B510" s="63" t="s">
        <v>782</v>
      </c>
      <c r="C510" s="26" t="s">
        <v>1327</v>
      </c>
      <c r="D510" s="27">
        <v>193800</v>
      </c>
      <c r="E510" s="64" t="s">
        <v>44</v>
      </c>
      <c r="F510" s="27">
        <v>193800</v>
      </c>
      <c r="G510" s="65"/>
    </row>
    <row r="511" spans="1:7">
      <c r="A511" s="24" t="s">
        <v>1036</v>
      </c>
      <c r="B511" s="63" t="s">
        <v>782</v>
      </c>
      <c r="C511" s="26" t="s">
        <v>1328</v>
      </c>
      <c r="D511" s="27">
        <v>84110200</v>
      </c>
      <c r="E511" s="64">
        <v>30154.11</v>
      </c>
      <c r="F511" s="27">
        <v>84110200</v>
      </c>
      <c r="G511" s="65"/>
    </row>
    <row r="512" spans="1:7">
      <c r="A512" s="24" t="s">
        <v>1036</v>
      </c>
      <c r="B512" s="63" t="s">
        <v>782</v>
      </c>
      <c r="C512" s="26" t="s">
        <v>1329</v>
      </c>
      <c r="D512" s="27">
        <v>49416300</v>
      </c>
      <c r="E512" s="64">
        <v>1560461.82</v>
      </c>
      <c r="F512" s="27">
        <v>49416300</v>
      </c>
      <c r="G512" s="65"/>
    </row>
    <row r="513" spans="1:7">
      <c r="A513" s="24" t="s">
        <v>1036</v>
      </c>
      <c r="B513" s="63" t="s">
        <v>782</v>
      </c>
      <c r="C513" s="26" t="s">
        <v>1330</v>
      </c>
      <c r="D513" s="27">
        <v>70000</v>
      </c>
      <c r="E513" s="64" t="s">
        <v>44</v>
      </c>
      <c r="F513" s="27">
        <v>70000</v>
      </c>
      <c r="G513" s="65"/>
    </row>
    <row r="514" spans="1:7">
      <c r="A514" s="24" t="s">
        <v>1036</v>
      </c>
      <c r="B514" s="63" t="s">
        <v>782</v>
      </c>
      <c r="C514" s="26" t="s">
        <v>1331</v>
      </c>
      <c r="D514" s="27">
        <v>96811000</v>
      </c>
      <c r="E514" s="64">
        <v>53605077.600000001</v>
      </c>
      <c r="F514" s="27">
        <v>96811000</v>
      </c>
      <c r="G514" s="65"/>
    </row>
    <row r="515" spans="1:7">
      <c r="A515" s="24" t="s">
        <v>1036</v>
      </c>
      <c r="B515" s="63" t="s">
        <v>782</v>
      </c>
      <c r="C515" s="26" t="s">
        <v>1332</v>
      </c>
      <c r="D515" s="27">
        <v>290405500</v>
      </c>
      <c r="E515" s="64">
        <v>116718763.95999999</v>
      </c>
      <c r="F515" s="27">
        <v>290405500</v>
      </c>
      <c r="G515" s="65"/>
    </row>
    <row r="516" spans="1:7">
      <c r="A516" s="24" t="s">
        <v>1036</v>
      </c>
      <c r="B516" s="63" t="s">
        <v>782</v>
      </c>
      <c r="C516" s="26" t="s">
        <v>1333</v>
      </c>
      <c r="D516" s="27">
        <v>3732400</v>
      </c>
      <c r="E516" s="64">
        <v>3732375</v>
      </c>
      <c r="F516" s="27">
        <v>3732400</v>
      </c>
      <c r="G516" s="65"/>
    </row>
    <row r="517" spans="1:7">
      <c r="A517" s="24" t="s">
        <v>1056</v>
      </c>
      <c r="B517" s="63" t="s">
        <v>782</v>
      </c>
      <c r="C517" s="26" t="s">
        <v>1334</v>
      </c>
      <c r="D517" s="27">
        <v>136866400</v>
      </c>
      <c r="E517" s="64">
        <v>53300299.229999997</v>
      </c>
      <c r="F517" s="27">
        <v>136866400</v>
      </c>
      <c r="G517" s="65"/>
    </row>
    <row r="518" spans="1:7">
      <c r="A518" s="24" t="s">
        <v>1056</v>
      </c>
      <c r="B518" s="63" t="s">
        <v>782</v>
      </c>
      <c r="C518" s="26" t="s">
        <v>1335</v>
      </c>
      <c r="D518" s="27">
        <v>3231540500</v>
      </c>
      <c r="E518" s="64">
        <v>925868688.38</v>
      </c>
      <c r="F518" s="27">
        <v>3231540500</v>
      </c>
      <c r="G518" s="65"/>
    </row>
    <row r="519" spans="1:7">
      <c r="A519" s="24" t="s">
        <v>985</v>
      </c>
      <c r="B519" s="63" t="s">
        <v>782</v>
      </c>
      <c r="C519" s="26" t="s">
        <v>1336</v>
      </c>
      <c r="D519" s="27">
        <v>44144300</v>
      </c>
      <c r="E519" s="64">
        <v>12947994.76</v>
      </c>
      <c r="F519" s="27">
        <v>44144300</v>
      </c>
      <c r="G519" s="65"/>
    </row>
    <row r="520" spans="1:7">
      <c r="A520" s="24" t="s">
        <v>928</v>
      </c>
      <c r="B520" s="63" t="s">
        <v>782</v>
      </c>
      <c r="C520" s="26" t="s">
        <v>1337</v>
      </c>
      <c r="D520" s="27">
        <v>157596900</v>
      </c>
      <c r="E520" s="64">
        <v>157596861.47</v>
      </c>
      <c r="F520" s="27">
        <v>157596900</v>
      </c>
      <c r="G520" s="65"/>
    </row>
    <row r="521" spans="1:7">
      <c r="A521" s="24" t="s">
        <v>1338</v>
      </c>
      <c r="B521" s="63" t="s">
        <v>782</v>
      </c>
      <c r="C521" s="26" t="s">
        <v>1339</v>
      </c>
      <c r="D521" s="27">
        <v>20000000</v>
      </c>
      <c r="E521" s="64">
        <v>9765994.2100000009</v>
      </c>
      <c r="F521" s="27">
        <v>20000000</v>
      </c>
      <c r="G521" s="65"/>
    </row>
    <row r="522" spans="1:7">
      <c r="A522" s="24" t="s">
        <v>1338</v>
      </c>
      <c r="B522" s="63" t="s">
        <v>782</v>
      </c>
      <c r="C522" s="26" t="s">
        <v>1340</v>
      </c>
      <c r="D522" s="27">
        <v>837500</v>
      </c>
      <c r="E522" s="64">
        <v>837432</v>
      </c>
      <c r="F522" s="27">
        <v>837500</v>
      </c>
      <c r="G522" s="65"/>
    </row>
    <row r="523" spans="1:7">
      <c r="A523" s="24" t="s">
        <v>1338</v>
      </c>
      <c r="B523" s="63" t="s">
        <v>782</v>
      </c>
      <c r="C523" s="26" t="s">
        <v>1341</v>
      </c>
      <c r="D523" s="27">
        <v>1381875.2</v>
      </c>
      <c r="E523" s="64" t="s">
        <v>44</v>
      </c>
      <c r="F523" s="27">
        <v>1381875.2</v>
      </c>
      <c r="G523" s="65"/>
    </row>
    <row r="524" spans="1:7">
      <c r="A524" s="24" t="s">
        <v>1142</v>
      </c>
      <c r="B524" s="63" t="s">
        <v>782</v>
      </c>
      <c r="C524" s="26" t="s">
        <v>1342</v>
      </c>
      <c r="D524" s="27">
        <v>21729000</v>
      </c>
      <c r="E524" s="64">
        <v>20309070.460000001</v>
      </c>
      <c r="F524" s="27">
        <v>21729000</v>
      </c>
      <c r="G524" s="65"/>
    </row>
    <row r="525" spans="1:7">
      <c r="A525" s="24" t="s">
        <v>1142</v>
      </c>
      <c r="B525" s="63" t="s">
        <v>782</v>
      </c>
      <c r="C525" s="26" t="s">
        <v>1343</v>
      </c>
      <c r="D525" s="27">
        <v>37679100</v>
      </c>
      <c r="E525" s="64" t="s">
        <v>44</v>
      </c>
      <c r="F525" s="27">
        <v>37679100</v>
      </c>
      <c r="G525" s="65"/>
    </row>
    <row r="526" spans="1:7">
      <c r="A526" s="24" t="s">
        <v>1142</v>
      </c>
      <c r="B526" s="63" t="s">
        <v>782</v>
      </c>
      <c r="C526" s="26" t="s">
        <v>1344</v>
      </c>
      <c r="D526" s="27">
        <v>50604600</v>
      </c>
      <c r="E526" s="64">
        <v>50604600</v>
      </c>
      <c r="F526" s="27">
        <v>50604600</v>
      </c>
      <c r="G526" s="65"/>
    </row>
    <row r="527" spans="1:7">
      <c r="A527" s="24" t="s">
        <v>1142</v>
      </c>
      <c r="B527" s="63" t="s">
        <v>782</v>
      </c>
      <c r="C527" s="26" t="s">
        <v>1345</v>
      </c>
      <c r="D527" s="27">
        <v>721503100</v>
      </c>
      <c r="E527" s="64">
        <v>661516244.84000003</v>
      </c>
      <c r="F527" s="27">
        <v>721503100</v>
      </c>
      <c r="G527" s="65"/>
    </row>
    <row r="528" spans="1:7" ht="22.5">
      <c r="A528" s="51" t="s">
        <v>1346</v>
      </c>
      <c r="B528" s="52" t="s">
        <v>782</v>
      </c>
      <c r="C528" s="53" t="s">
        <v>1347</v>
      </c>
      <c r="D528" s="54">
        <v>270758388.64999998</v>
      </c>
      <c r="E528" s="55">
        <v>155552367.11000001</v>
      </c>
      <c r="F528" s="54">
        <v>270758388.64999998</v>
      </c>
      <c r="G528" s="56"/>
    </row>
    <row r="529" spans="1:7">
      <c r="A529" s="24" t="s">
        <v>802</v>
      </c>
      <c r="B529" s="63" t="s">
        <v>782</v>
      </c>
      <c r="C529" s="26" t="s">
        <v>1348</v>
      </c>
      <c r="D529" s="27">
        <v>400000</v>
      </c>
      <c r="E529" s="64">
        <v>397750</v>
      </c>
      <c r="F529" s="27">
        <v>400000</v>
      </c>
      <c r="G529" s="65"/>
    </row>
    <row r="530" spans="1:7">
      <c r="A530" s="24" t="s">
        <v>802</v>
      </c>
      <c r="B530" s="63" t="s">
        <v>782</v>
      </c>
      <c r="C530" s="26" t="s">
        <v>1349</v>
      </c>
      <c r="D530" s="27">
        <v>1000000</v>
      </c>
      <c r="E530" s="64">
        <v>500000</v>
      </c>
      <c r="F530" s="27">
        <v>1000000</v>
      </c>
      <c r="G530" s="65"/>
    </row>
    <row r="531" spans="1:7">
      <c r="A531" s="24" t="s">
        <v>802</v>
      </c>
      <c r="B531" s="63" t="s">
        <v>782</v>
      </c>
      <c r="C531" s="26" t="s">
        <v>1350</v>
      </c>
      <c r="D531" s="27">
        <v>47968431.329999998</v>
      </c>
      <c r="E531" s="64">
        <v>16127342.84</v>
      </c>
      <c r="F531" s="27">
        <v>47968431.329999998</v>
      </c>
      <c r="G531" s="65"/>
    </row>
    <row r="532" spans="1:7">
      <c r="A532" s="24" t="s">
        <v>802</v>
      </c>
      <c r="B532" s="63" t="s">
        <v>782</v>
      </c>
      <c r="C532" s="26" t="s">
        <v>1351</v>
      </c>
      <c r="D532" s="27">
        <v>4303725.33</v>
      </c>
      <c r="E532" s="64">
        <v>4293995</v>
      </c>
      <c r="F532" s="27">
        <v>4303725.33</v>
      </c>
      <c r="G532" s="65"/>
    </row>
    <row r="533" spans="1:7">
      <c r="A533" s="24" t="s">
        <v>802</v>
      </c>
      <c r="B533" s="63" t="s">
        <v>782</v>
      </c>
      <c r="C533" s="26" t="s">
        <v>1352</v>
      </c>
      <c r="D533" s="27">
        <v>23203700</v>
      </c>
      <c r="E533" s="64">
        <v>13896042.32</v>
      </c>
      <c r="F533" s="27">
        <v>23203700</v>
      </c>
      <c r="G533" s="65"/>
    </row>
    <row r="534" spans="1:7">
      <c r="A534" s="24" t="s">
        <v>802</v>
      </c>
      <c r="B534" s="63" t="s">
        <v>782</v>
      </c>
      <c r="C534" s="26" t="s">
        <v>1353</v>
      </c>
      <c r="D534" s="27">
        <v>1950800</v>
      </c>
      <c r="E534" s="64">
        <v>1212336.68</v>
      </c>
      <c r="F534" s="27">
        <v>1950800</v>
      </c>
      <c r="G534" s="65"/>
    </row>
    <row r="535" spans="1:7">
      <c r="A535" s="24" t="s">
        <v>802</v>
      </c>
      <c r="B535" s="63" t="s">
        <v>782</v>
      </c>
      <c r="C535" s="26" t="s">
        <v>1354</v>
      </c>
      <c r="D535" s="27">
        <v>7596600</v>
      </c>
      <c r="E535" s="64">
        <v>4041473.37</v>
      </c>
      <c r="F535" s="27">
        <v>7596600</v>
      </c>
      <c r="G535" s="65"/>
    </row>
    <row r="536" spans="1:7">
      <c r="A536" s="24" t="s">
        <v>802</v>
      </c>
      <c r="B536" s="63" t="s">
        <v>782</v>
      </c>
      <c r="C536" s="26" t="s">
        <v>1355</v>
      </c>
      <c r="D536" s="27">
        <v>2502040.94</v>
      </c>
      <c r="E536" s="64">
        <v>1960535.91</v>
      </c>
      <c r="F536" s="27">
        <v>2502040.94</v>
      </c>
      <c r="G536" s="65"/>
    </row>
    <row r="537" spans="1:7">
      <c r="A537" s="24" t="s">
        <v>802</v>
      </c>
      <c r="B537" s="63" t="s">
        <v>782</v>
      </c>
      <c r="C537" s="26" t="s">
        <v>1356</v>
      </c>
      <c r="D537" s="27">
        <v>11400</v>
      </c>
      <c r="E537" s="64">
        <v>5528</v>
      </c>
      <c r="F537" s="27">
        <v>11400</v>
      </c>
      <c r="G537" s="65"/>
    </row>
    <row r="538" spans="1:7">
      <c r="A538" s="24" t="s">
        <v>802</v>
      </c>
      <c r="B538" s="63" t="s">
        <v>782</v>
      </c>
      <c r="C538" s="26" t="s">
        <v>1357</v>
      </c>
      <c r="D538" s="27">
        <v>1184623.3899999999</v>
      </c>
      <c r="E538" s="64">
        <v>314404</v>
      </c>
      <c r="F538" s="27">
        <v>1184623.3899999999</v>
      </c>
      <c r="G538" s="65"/>
    </row>
    <row r="539" spans="1:7">
      <c r="A539" s="24" t="s">
        <v>802</v>
      </c>
      <c r="B539" s="63" t="s">
        <v>782</v>
      </c>
      <c r="C539" s="26" t="s">
        <v>1358</v>
      </c>
      <c r="D539" s="27">
        <v>114269700</v>
      </c>
      <c r="E539" s="64">
        <v>73150598.060000002</v>
      </c>
      <c r="F539" s="27">
        <v>114269700</v>
      </c>
      <c r="G539" s="65"/>
    </row>
    <row r="540" spans="1:7">
      <c r="A540" s="24" t="s">
        <v>802</v>
      </c>
      <c r="B540" s="63" t="s">
        <v>782</v>
      </c>
      <c r="C540" s="26" t="s">
        <v>1359</v>
      </c>
      <c r="D540" s="27">
        <v>16006900</v>
      </c>
      <c r="E540" s="64">
        <v>10746682.439999999</v>
      </c>
      <c r="F540" s="27">
        <v>16006900</v>
      </c>
      <c r="G540" s="65"/>
    </row>
    <row r="541" spans="1:7">
      <c r="A541" s="24" t="s">
        <v>802</v>
      </c>
      <c r="B541" s="63" t="s">
        <v>782</v>
      </c>
      <c r="C541" s="26" t="s">
        <v>1360</v>
      </c>
      <c r="D541" s="27">
        <v>34519900</v>
      </c>
      <c r="E541" s="64">
        <v>19828048.890000001</v>
      </c>
      <c r="F541" s="27">
        <v>34519900</v>
      </c>
      <c r="G541" s="65"/>
    </row>
    <row r="542" spans="1:7">
      <c r="A542" s="24" t="s">
        <v>802</v>
      </c>
      <c r="B542" s="63" t="s">
        <v>782</v>
      </c>
      <c r="C542" s="26" t="s">
        <v>1361</v>
      </c>
      <c r="D542" s="27">
        <v>885480</v>
      </c>
      <c r="E542" s="64">
        <v>842463.6</v>
      </c>
      <c r="F542" s="27">
        <v>885480</v>
      </c>
      <c r="G542" s="65"/>
    </row>
    <row r="543" spans="1:7">
      <c r="A543" s="24" t="s">
        <v>802</v>
      </c>
      <c r="B543" s="63" t="s">
        <v>782</v>
      </c>
      <c r="C543" s="26" t="s">
        <v>1362</v>
      </c>
      <c r="D543" s="27">
        <v>246274.96</v>
      </c>
      <c r="E543" s="64">
        <v>246274.96</v>
      </c>
      <c r="F543" s="27">
        <v>246274.96</v>
      </c>
      <c r="G543" s="65"/>
    </row>
    <row r="544" spans="1:7">
      <c r="A544" s="24" t="s">
        <v>802</v>
      </c>
      <c r="B544" s="63" t="s">
        <v>782</v>
      </c>
      <c r="C544" s="26" t="s">
        <v>1363</v>
      </c>
      <c r="D544" s="27">
        <v>7676610</v>
      </c>
      <c r="E544" s="64">
        <v>5088781.57</v>
      </c>
      <c r="F544" s="27">
        <v>7676610</v>
      </c>
      <c r="G544" s="65"/>
    </row>
    <row r="545" spans="1:7">
      <c r="A545" s="24" t="s">
        <v>802</v>
      </c>
      <c r="B545" s="63" t="s">
        <v>782</v>
      </c>
      <c r="C545" s="26" t="s">
        <v>1364</v>
      </c>
      <c r="D545" s="27">
        <v>151409</v>
      </c>
      <c r="E545" s="64" t="s">
        <v>44</v>
      </c>
      <c r="F545" s="27">
        <v>151409</v>
      </c>
      <c r="G545" s="65"/>
    </row>
    <row r="546" spans="1:7">
      <c r="A546" s="24" t="s">
        <v>802</v>
      </c>
      <c r="B546" s="63" t="s">
        <v>782</v>
      </c>
      <c r="C546" s="26" t="s">
        <v>1365</v>
      </c>
      <c r="D546" s="27">
        <v>576432</v>
      </c>
      <c r="E546" s="64">
        <v>576432</v>
      </c>
      <c r="F546" s="27">
        <v>576432</v>
      </c>
      <c r="G546" s="65"/>
    </row>
    <row r="547" spans="1:7">
      <c r="A547" s="24" t="s">
        <v>802</v>
      </c>
      <c r="B547" s="63" t="s">
        <v>782</v>
      </c>
      <c r="C547" s="26" t="s">
        <v>1366</v>
      </c>
      <c r="D547" s="27">
        <v>469750.5</v>
      </c>
      <c r="E547" s="64">
        <v>469750.5</v>
      </c>
      <c r="F547" s="27">
        <v>469750.5</v>
      </c>
      <c r="G547" s="65"/>
    </row>
    <row r="548" spans="1:7">
      <c r="A548" s="24" t="s">
        <v>1285</v>
      </c>
      <c r="B548" s="63" t="s">
        <v>782</v>
      </c>
      <c r="C548" s="26" t="s">
        <v>1367</v>
      </c>
      <c r="D548" s="27">
        <v>5430611.2000000002</v>
      </c>
      <c r="E548" s="64">
        <v>1759622.39</v>
      </c>
      <c r="F548" s="27">
        <v>5430611.2000000002</v>
      </c>
      <c r="G548" s="65"/>
    </row>
    <row r="549" spans="1:7">
      <c r="A549" s="24" t="s">
        <v>1285</v>
      </c>
      <c r="B549" s="63" t="s">
        <v>782</v>
      </c>
      <c r="C549" s="26" t="s">
        <v>1368</v>
      </c>
      <c r="D549" s="27">
        <v>374000</v>
      </c>
      <c r="E549" s="64">
        <v>94304.58</v>
      </c>
      <c r="F549" s="27">
        <v>374000</v>
      </c>
      <c r="G549" s="65"/>
    </row>
    <row r="550" spans="1:7" ht="22.5">
      <c r="A550" s="24" t="s">
        <v>922</v>
      </c>
      <c r="B550" s="63" t="s">
        <v>782</v>
      </c>
      <c r="C550" s="26" t="s">
        <v>1369</v>
      </c>
      <c r="D550" s="27">
        <v>30000</v>
      </c>
      <c r="E550" s="64" t="s">
        <v>44</v>
      </c>
      <c r="F550" s="27">
        <v>30000</v>
      </c>
      <c r="G550" s="65"/>
    </row>
    <row r="551" spans="1:7" ht="22.5">
      <c r="A551" s="51" t="s">
        <v>1370</v>
      </c>
      <c r="B551" s="52" t="s">
        <v>782</v>
      </c>
      <c r="C551" s="53" t="s">
        <v>1371</v>
      </c>
      <c r="D551" s="54">
        <v>6520016479.5299997</v>
      </c>
      <c r="E551" s="55">
        <v>4915327109.6199999</v>
      </c>
      <c r="F551" s="54">
        <v>6520016479.5299997</v>
      </c>
      <c r="G551" s="56"/>
    </row>
    <row r="552" spans="1:7">
      <c r="A552" s="24" t="s">
        <v>802</v>
      </c>
      <c r="B552" s="63" t="s">
        <v>782</v>
      </c>
      <c r="C552" s="26" t="s">
        <v>1372</v>
      </c>
      <c r="D552" s="27">
        <v>72054</v>
      </c>
      <c r="E552" s="64">
        <v>72054</v>
      </c>
      <c r="F552" s="27">
        <v>72054</v>
      </c>
      <c r="G552" s="65"/>
    </row>
    <row r="553" spans="1:7">
      <c r="A553" s="24" t="s">
        <v>802</v>
      </c>
      <c r="B553" s="63" t="s">
        <v>782</v>
      </c>
      <c r="C553" s="26" t="s">
        <v>1373</v>
      </c>
      <c r="D553" s="27">
        <v>39268.75</v>
      </c>
      <c r="E553" s="64">
        <v>39268.75</v>
      </c>
      <c r="F553" s="27">
        <v>39268.75</v>
      </c>
      <c r="G553" s="65"/>
    </row>
    <row r="554" spans="1:7">
      <c r="A554" s="24" t="s">
        <v>802</v>
      </c>
      <c r="B554" s="63" t="s">
        <v>782</v>
      </c>
      <c r="C554" s="26" t="s">
        <v>1374</v>
      </c>
      <c r="D554" s="27">
        <v>49929.54</v>
      </c>
      <c r="E554" s="64">
        <v>49929.54</v>
      </c>
      <c r="F554" s="27">
        <v>49929.54</v>
      </c>
      <c r="G554" s="65"/>
    </row>
    <row r="555" spans="1:7">
      <c r="A555" s="24" t="s">
        <v>918</v>
      </c>
      <c r="B555" s="63" t="s">
        <v>782</v>
      </c>
      <c r="C555" s="26" t="s">
        <v>1375</v>
      </c>
      <c r="D555" s="27">
        <v>2255300</v>
      </c>
      <c r="E555" s="64">
        <v>2133841.23</v>
      </c>
      <c r="F555" s="27">
        <v>2255300</v>
      </c>
      <c r="G555" s="65"/>
    </row>
    <row r="556" spans="1:7" ht="22.5">
      <c r="A556" s="24" t="s">
        <v>922</v>
      </c>
      <c r="B556" s="63" t="s">
        <v>782</v>
      </c>
      <c r="C556" s="26" t="s">
        <v>1376</v>
      </c>
      <c r="D556" s="27">
        <v>14000</v>
      </c>
      <c r="E556" s="64">
        <v>6000</v>
      </c>
      <c r="F556" s="27">
        <v>14000</v>
      </c>
      <c r="G556" s="65"/>
    </row>
    <row r="557" spans="1:7">
      <c r="A557" s="24" t="s">
        <v>1112</v>
      </c>
      <c r="B557" s="63" t="s">
        <v>782</v>
      </c>
      <c r="C557" s="26" t="s">
        <v>1377</v>
      </c>
      <c r="D557" s="27">
        <v>1641600</v>
      </c>
      <c r="E557" s="64">
        <v>480880.7</v>
      </c>
      <c r="F557" s="27">
        <v>1641600</v>
      </c>
      <c r="G557" s="65"/>
    </row>
    <row r="558" spans="1:7">
      <c r="A558" s="24" t="s">
        <v>1112</v>
      </c>
      <c r="B558" s="63" t="s">
        <v>782</v>
      </c>
      <c r="C558" s="26" t="s">
        <v>1378</v>
      </c>
      <c r="D558" s="27">
        <v>150583200</v>
      </c>
      <c r="E558" s="64">
        <v>90277140.030000001</v>
      </c>
      <c r="F558" s="27">
        <v>150583200</v>
      </c>
      <c r="G558" s="65"/>
    </row>
    <row r="559" spans="1:7">
      <c r="A559" s="24" t="s">
        <v>1112</v>
      </c>
      <c r="B559" s="63" t="s">
        <v>782</v>
      </c>
      <c r="C559" s="26" t="s">
        <v>1379</v>
      </c>
      <c r="D559" s="27">
        <v>192597000</v>
      </c>
      <c r="E559" s="64">
        <v>176591178.72</v>
      </c>
      <c r="F559" s="27">
        <v>192597000</v>
      </c>
      <c r="G559" s="65"/>
    </row>
    <row r="560" spans="1:7">
      <c r="A560" s="24" t="s">
        <v>1112</v>
      </c>
      <c r="B560" s="63" t="s">
        <v>782</v>
      </c>
      <c r="C560" s="26" t="s">
        <v>1380</v>
      </c>
      <c r="D560" s="27">
        <v>7120800</v>
      </c>
      <c r="E560" s="64">
        <v>5506000</v>
      </c>
      <c r="F560" s="27">
        <v>7120800</v>
      </c>
      <c r="G560" s="65"/>
    </row>
    <row r="561" spans="1:7">
      <c r="A561" s="24" t="s">
        <v>1381</v>
      </c>
      <c r="B561" s="63" t="s">
        <v>782</v>
      </c>
      <c r="C561" s="26" t="s">
        <v>1382</v>
      </c>
      <c r="D561" s="27">
        <v>1000000</v>
      </c>
      <c r="E561" s="64">
        <v>364400</v>
      </c>
      <c r="F561" s="27">
        <v>1000000</v>
      </c>
      <c r="G561" s="65"/>
    </row>
    <row r="562" spans="1:7">
      <c r="A562" s="24" t="s">
        <v>1383</v>
      </c>
      <c r="B562" s="63" t="s">
        <v>782</v>
      </c>
      <c r="C562" s="26" t="s">
        <v>1384</v>
      </c>
      <c r="D562" s="27">
        <v>1068000</v>
      </c>
      <c r="E562" s="64">
        <v>718148.15</v>
      </c>
      <c r="F562" s="27">
        <v>1068000</v>
      </c>
      <c r="G562" s="65"/>
    </row>
    <row r="563" spans="1:7">
      <c r="A563" s="24" t="s">
        <v>1383</v>
      </c>
      <c r="B563" s="63" t="s">
        <v>782</v>
      </c>
      <c r="C563" s="26" t="s">
        <v>1385</v>
      </c>
      <c r="D563" s="27">
        <v>110050500</v>
      </c>
      <c r="E563" s="64">
        <v>79185463.569999993</v>
      </c>
      <c r="F563" s="27">
        <v>110050500</v>
      </c>
      <c r="G563" s="65"/>
    </row>
    <row r="564" spans="1:7">
      <c r="A564" s="24" t="s">
        <v>1386</v>
      </c>
      <c r="B564" s="63" t="s">
        <v>782</v>
      </c>
      <c r="C564" s="26" t="s">
        <v>1387</v>
      </c>
      <c r="D564" s="27">
        <v>711695200</v>
      </c>
      <c r="E564" s="64">
        <v>565175010</v>
      </c>
      <c r="F564" s="27">
        <v>711695200</v>
      </c>
      <c r="G564" s="65"/>
    </row>
    <row r="565" spans="1:7">
      <c r="A565" s="24" t="s">
        <v>1386</v>
      </c>
      <c r="B565" s="63" t="s">
        <v>782</v>
      </c>
      <c r="C565" s="26" t="s">
        <v>1388</v>
      </c>
      <c r="D565" s="27">
        <v>192542000</v>
      </c>
      <c r="E565" s="64">
        <v>180961214.38</v>
      </c>
      <c r="F565" s="27">
        <v>192542000</v>
      </c>
      <c r="G565" s="65"/>
    </row>
    <row r="566" spans="1:7">
      <c r="A566" s="24" t="s">
        <v>1386</v>
      </c>
      <c r="B566" s="63" t="s">
        <v>782</v>
      </c>
      <c r="C566" s="26" t="s">
        <v>1389</v>
      </c>
      <c r="D566" s="27">
        <v>70892100</v>
      </c>
      <c r="E566" s="64">
        <v>12350015</v>
      </c>
      <c r="F566" s="27">
        <v>70892100</v>
      </c>
      <c r="G566" s="65"/>
    </row>
    <row r="567" spans="1:7">
      <c r="A567" s="24" t="s">
        <v>1386</v>
      </c>
      <c r="B567" s="63" t="s">
        <v>782</v>
      </c>
      <c r="C567" s="26" t="s">
        <v>1390</v>
      </c>
      <c r="D567" s="27">
        <v>30516100</v>
      </c>
      <c r="E567" s="64">
        <v>26101894</v>
      </c>
      <c r="F567" s="27">
        <v>30516100</v>
      </c>
      <c r="G567" s="65"/>
    </row>
    <row r="568" spans="1:7">
      <c r="A568" s="24" t="s">
        <v>1386</v>
      </c>
      <c r="B568" s="63" t="s">
        <v>782</v>
      </c>
      <c r="C568" s="26" t="s">
        <v>1391</v>
      </c>
      <c r="D568" s="27">
        <v>7545000</v>
      </c>
      <c r="E568" s="64">
        <v>4485287.99</v>
      </c>
      <c r="F568" s="27">
        <v>7545000</v>
      </c>
      <c r="G568" s="65"/>
    </row>
    <row r="569" spans="1:7">
      <c r="A569" s="24" t="s">
        <v>1386</v>
      </c>
      <c r="B569" s="63" t="s">
        <v>782</v>
      </c>
      <c r="C569" s="26" t="s">
        <v>1392</v>
      </c>
      <c r="D569" s="27">
        <v>12800000</v>
      </c>
      <c r="E569" s="64">
        <v>3200000</v>
      </c>
      <c r="F569" s="27">
        <v>12800000</v>
      </c>
      <c r="G569" s="65"/>
    </row>
    <row r="570" spans="1:7">
      <c r="A570" s="24" t="s">
        <v>1338</v>
      </c>
      <c r="B570" s="63" t="s">
        <v>782</v>
      </c>
      <c r="C570" s="26" t="s">
        <v>1393</v>
      </c>
      <c r="D570" s="27">
        <v>317200</v>
      </c>
      <c r="E570" s="64">
        <v>128250</v>
      </c>
      <c r="F570" s="27">
        <v>317200</v>
      </c>
      <c r="G570" s="65"/>
    </row>
    <row r="571" spans="1:7">
      <c r="A571" s="24" t="s">
        <v>1338</v>
      </c>
      <c r="B571" s="63" t="s">
        <v>782</v>
      </c>
      <c r="C571" s="26" t="s">
        <v>1394</v>
      </c>
      <c r="D571" s="27">
        <v>782800</v>
      </c>
      <c r="E571" s="64">
        <v>446400</v>
      </c>
      <c r="F571" s="27">
        <v>782800</v>
      </c>
      <c r="G571" s="65"/>
    </row>
    <row r="572" spans="1:7">
      <c r="A572" s="24" t="s">
        <v>1338</v>
      </c>
      <c r="B572" s="63" t="s">
        <v>782</v>
      </c>
      <c r="C572" s="26" t="s">
        <v>1395</v>
      </c>
      <c r="D572" s="27">
        <v>1604700</v>
      </c>
      <c r="E572" s="64" t="s">
        <v>44</v>
      </c>
      <c r="F572" s="27">
        <v>1604700</v>
      </c>
      <c r="G572" s="65"/>
    </row>
    <row r="573" spans="1:7">
      <c r="A573" s="24" t="s">
        <v>1338</v>
      </c>
      <c r="B573" s="63" t="s">
        <v>782</v>
      </c>
      <c r="C573" s="26" t="s">
        <v>1396</v>
      </c>
      <c r="D573" s="27">
        <v>301100</v>
      </c>
      <c r="E573" s="64">
        <v>276275.21000000002</v>
      </c>
      <c r="F573" s="27">
        <v>301100</v>
      </c>
      <c r="G573" s="65"/>
    </row>
    <row r="574" spans="1:7">
      <c r="A574" s="24" t="s">
        <v>1338</v>
      </c>
      <c r="B574" s="63" t="s">
        <v>782</v>
      </c>
      <c r="C574" s="26" t="s">
        <v>1397</v>
      </c>
      <c r="D574" s="27">
        <v>31534600</v>
      </c>
      <c r="E574" s="64">
        <v>31189300.16</v>
      </c>
      <c r="F574" s="27">
        <v>31534600</v>
      </c>
      <c r="G574" s="65"/>
    </row>
    <row r="575" spans="1:7">
      <c r="A575" s="24" t="s">
        <v>1338</v>
      </c>
      <c r="B575" s="63" t="s">
        <v>782</v>
      </c>
      <c r="C575" s="26" t="s">
        <v>1398</v>
      </c>
      <c r="D575" s="27">
        <v>9515400</v>
      </c>
      <c r="E575" s="64">
        <v>6230150.6900000004</v>
      </c>
      <c r="F575" s="27">
        <v>9515400</v>
      </c>
      <c r="G575" s="65"/>
    </row>
    <row r="576" spans="1:7">
      <c r="A576" s="24" t="s">
        <v>1338</v>
      </c>
      <c r="B576" s="63" t="s">
        <v>782</v>
      </c>
      <c r="C576" s="26" t="s">
        <v>1399</v>
      </c>
      <c r="D576" s="27">
        <v>846021100</v>
      </c>
      <c r="E576" s="64">
        <v>617674355.71000004</v>
      </c>
      <c r="F576" s="27">
        <v>846021100</v>
      </c>
      <c r="G576" s="65"/>
    </row>
    <row r="577" spans="1:7">
      <c r="A577" s="24" t="s">
        <v>1338</v>
      </c>
      <c r="B577" s="63" t="s">
        <v>782</v>
      </c>
      <c r="C577" s="26" t="s">
        <v>1400</v>
      </c>
      <c r="D577" s="27">
        <v>3800800</v>
      </c>
      <c r="E577" s="64">
        <v>1570651.38</v>
      </c>
      <c r="F577" s="27">
        <v>3800800</v>
      </c>
      <c r="G577" s="65"/>
    </row>
    <row r="578" spans="1:7">
      <c r="A578" s="24" t="s">
        <v>1338</v>
      </c>
      <c r="B578" s="63" t="s">
        <v>782</v>
      </c>
      <c r="C578" s="26" t="s">
        <v>1401</v>
      </c>
      <c r="D578" s="27">
        <v>287982100</v>
      </c>
      <c r="E578" s="64">
        <v>145610303.80000001</v>
      </c>
      <c r="F578" s="27">
        <v>287982100</v>
      </c>
      <c r="G578" s="65"/>
    </row>
    <row r="579" spans="1:7">
      <c r="A579" s="24" t="s">
        <v>1338</v>
      </c>
      <c r="B579" s="63" t="s">
        <v>782</v>
      </c>
      <c r="C579" s="26" t="s">
        <v>1402</v>
      </c>
      <c r="D579" s="27">
        <v>80000</v>
      </c>
      <c r="E579" s="64">
        <v>43437.9</v>
      </c>
      <c r="F579" s="27">
        <v>80000</v>
      </c>
      <c r="G579" s="65"/>
    </row>
    <row r="580" spans="1:7">
      <c r="A580" s="24" t="s">
        <v>1338</v>
      </c>
      <c r="B580" s="63" t="s">
        <v>782</v>
      </c>
      <c r="C580" s="26" t="s">
        <v>1403</v>
      </c>
      <c r="D580" s="27">
        <v>8132300</v>
      </c>
      <c r="E580" s="64">
        <v>5018247.88</v>
      </c>
      <c r="F580" s="27">
        <v>8132300</v>
      </c>
      <c r="G580" s="65"/>
    </row>
    <row r="581" spans="1:7">
      <c r="A581" s="24" t="s">
        <v>1338</v>
      </c>
      <c r="B581" s="63" t="s">
        <v>782</v>
      </c>
      <c r="C581" s="26" t="s">
        <v>1404</v>
      </c>
      <c r="D581" s="27">
        <v>3000000</v>
      </c>
      <c r="E581" s="64">
        <v>2371142.4300000002</v>
      </c>
      <c r="F581" s="27">
        <v>3000000</v>
      </c>
      <c r="G581" s="65"/>
    </row>
    <row r="582" spans="1:7">
      <c r="A582" s="24" t="s">
        <v>1338</v>
      </c>
      <c r="B582" s="63" t="s">
        <v>782</v>
      </c>
      <c r="C582" s="26" t="s">
        <v>1405</v>
      </c>
      <c r="D582" s="27">
        <v>80200</v>
      </c>
      <c r="E582" s="64">
        <v>39560.300000000003</v>
      </c>
      <c r="F582" s="27">
        <v>80200</v>
      </c>
      <c r="G582" s="65"/>
    </row>
    <row r="583" spans="1:7">
      <c r="A583" s="24" t="s">
        <v>1338</v>
      </c>
      <c r="B583" s="63" t="s">
        <v>782</v>
      </c>
      <c r="C583" s="26" t="s">
        <v>1406</v>
      </c>
      <c r="D583" s="27">
        <v>4319600</v>
      </c>
      <c r="E583" s="64">
        <v>3253377</v>
      </c>
      <c r="F583" s="27">
        <v>4319600</v>
      </c>
      <c r="G583" s="65"/>
    </row>
    <row r="584" spans="1:7">
      <c r="A584" s="24" t="s">
        <v>1338</v>
      </c>
      <c r="B584" s="63" t="s">
        <v>782</v>
      </c>
      <c r="C584" s="26" t="s">
        <v>1407</v>
      </c>
      <c r="D584" s="27">
        <v>510000</v>
      </c>
      <c r="E584" s="64">
        <v>265740</v>
      </c>
      <c r="F584" s="27">
        <v>510000</v>
      </c>
      <c r="G584" s="65"/>
    </row>
    <row r="585" spans="1:7">
      <c r="A585" s="24" t="s">
        <v>1338</v>
      </c>
      <c r="B585" s="63" t="s">
        <v>782</v>
      </c>
      <c r="C585" s="26" t="s">
        <v>1408</v>
      </c>
      <c r="D585" s="27">
        <v>264700</v>
      </c>
      <c r="E585" s="64">
        <v>166024.97</v>
      </c>
      <c r="F585" s="27">
        <v>264700</v>
      </c>
      <c r="G585" s="65"/>
    </row>
    <row r="586" spans="1:7">
      <c r="A586" s="24" t="s">
        <v>1338</v>
      </c>
      <c r="B586" s="63" t="s">
        <v>782</v>
      </c>
      <c r="C586" s="26" t="s">
        <v>1409</v>
      </c>
      <c r="D586" s="27">
        <v>21144900</v>
      </c>
      <c r="E586" s="64">
        <v>15847805.34</v>
      </c>
      <c r="F586" s="27">
        <v>21144900</v>
      </c>
      <c r="G586" s="65"/>
    </row>
    <row r="587" spans="1:7">
      <c r="A587" s="24" t="s">
        <v>1338</v>
      </c>
      <c r="B587" s="63" t="s">
        <v>782</v>
      </c>
      <c r="C587" s="26" t="s">
        <v>1410</v>
      </c>
      <c r="D587" s="27">
        <v>4527000</v>
      </c>
      <c r="E587" s="64">
        <v>2992771.25</v>
      </c>
      <c r="F587" s="27">
        <v>4527000</v>
      </c>
      <c r="G587" s="65"/>
    </row>
    <row r="588" spans="1:7">
      <c r="A588" s="24" t="s">
        <v>1338</v>
      </c>
      <c r="B588" s="63" t="s">
        <v>782</v>
      </c>
      <c r="C588" s="26" t="s">
        <v>1411</v>
      </c>
      <c r="D588" s="27">
        <v>4580000</v>
      </c>
      <c r="E588" s="64">
        <v>3359632.45</v>
      </c>
      <c r="F588" s="27">
        <v>4580000</v>
      </c>
      <c r="G588" s="65"/>
    </row>
    <row r="589" spans="1:7">
      <c r="A589" s="24" t="s">
        <v>1338</v>
      </c>
      <c r="B589" s="63" t="s">
        <v>782</v>
      </c>
      <c r="C589" s="26" t="s">
        <v>1412</v>
      </c>
      <c r="D589" s="27">
        <v>417216000</v>
      </c>
      <c r="E589" s="64">
        <v>326531562.54000002</v>
      </c>
      <c r="F589" s="27">
        <v>417216000</v>
      </c>
      <c r="G589" s="65"/>
    </row>
    <row r="590" spans="1:7">
      <c r="A590" s="24" t="s">
        <v>1338</v>
      </c>
      <c r="B590" s="63" t="s">
        <v>782</v>
      </c>
      <c r="C590" s="26" t="s">
        <v>1413</v>
      </c>
      <c r="D590" s="27">
        <v>164000000</v>
      </c>
      <c r="E590" s="64">
        <v>128688646.04000001</v>
      </c>
      <c r="F590" s="27">
        <v>164000000</v>
      </c>
      <c r="G590" s="65"/>
    </row>
    <row r="591" spans="1:7">
      <c r="A591" s="24" t="s">
        <v>1338</v>
      </c>
      <c r="B591" s="63" t="s">
        <v>782</v>
      </c>
      <c r="C591" s="26" t="s">
        <v>1414</v>
      </c>
      <c r="D591" s="27">
        <v>12730500</v>
      </c>
      <c r="E591" s="64">
        <v>9692202.5</v>
      </c>
      <c r="F591" s="27">
        <v>12730500</v>
      </c>
      <c r="G591" s="65"/>
    </row>
    <row r="592" spans="1:7">
      <c r="A592" s="24" t="s">
        <v>1338</v>
      </c>
      <c r="B592" s="63" t="s">
        <v>782</v>
      </c>
      <c r="C592" s="26" t="s">
        <v>1415</v>
      </c>
      <c r="D592" s="27">
        <v>1122688000</v>
      </c>
      <c r="E592" s="64">
        <v>946088721.49000001</v>
      </c>
      <c r="F592" s="27">
        <v>1122688000</v>
      </c>
      <c r="G592" s="65"/>
    </row>
    <row r="593" spans="1:7">
      <c r="A593" s="24" t="s">
        <v>1338</v>
      </c>
      <c r="B593" s="63" t="s">
        <v>782</v>
      </c>
      <c r="C593" s="26" t="s">
        <v>1416</v>
      </c>
      <c r="D593" s="27">
        <v>337000000</v>
      </c>
      <c r="E593" s="64">
        <v>285321125.07999998</v>
      </c>
      <c r="F593" s="27">
        <v>337000000</v>
      </c>
      <c r="G593" s="65"/>
    </row>
    <row r="594" spans="1:7">
      <c r="A594" s="24" t="s">
        <v>1338</v>
      </c>
      <c r="B594" s="63" t="s">
        <v>782</v>
      </c>
      <c r="C594" s="26" t="s">
        <v>1417</v>
      </c>
      <c r="D594" s="27">
        <v>60000</v>
      </c>
      <c r="E594" s="64">
        <v>18637.990000000002</v>
      </c>
      <c r="F594" s="27">
        <v>60000</v>
      </c>
      <c r="G594" s="65"/>
    </row>
    <row r="595" spans="1:7">
      <c r="A595" s="24" t="s">
        <v>1338</v>
      </c>
      <c r="B595" s="63" t="s">
        <v>782</v>
      </c>
      <c r="C595" s="26" t="s">
        <v>1418</v>
      </c>
      <c r="D595" s="27">
        <v>5339500</v>
      </c>
      <c r="E595" s="64">
        <v>2309267.14</v>
      </c>
      <c r="F595" s="27">
        <v>5339500</v>
      </c>
      <c r="G595" s="65"/>
    </row>
    <row r="596" spans="1:7">
      <c r="A596" s="24" t="s">
        <v>1338</v>
      </c>
      <c r="B596" s="63" t="s">
        <v>782</v>
      </c>
      <c r="C596" s="26" t="s">
        <v>1419</v>
      </c>
      <c r="D596" s="27">
        <v>1256700</v>
      </c>
      <c r="E596" s="64">
        <v>945548.4</v>
      </c>
      <c r="F596" s="27">
        <v>1256700</v>
      </c>
      <c r="G596" s="65"/>
    </row>
    <row r="597" spans="1:7">
      <c r="A597" s="24" t="s">
        <v>1338</v>
      </c>
      <c r="B597" s="63" t="s">
        <v>782</v>
      </c>
      <c r="C597" s="26" t="s">
        <v>1420</v>
      </c>
      <c r="D597" s="27">
        <v>1539000</v>
      </c>
      <c r="E597" s="64">
        <v>832910.76</v>
      </c>
      <c r="F597" s="27">
        <v>1539000</v>
      </c>
      <c r="G597" s="65"/>
    </row>
    <row r="598" spans="1:7">
      <c r="A598" s="24" t="s">
        <v>1338</v>
      </c>
      <c r="B598" s="63" t="s">
        <v>782</v>
      </c>
      <c r="C598" s="26" t="s">
        <v>1421</v>
      </c>
      <c r="D598" s="27">
        <v>140252300</v>
      </c>
      <c r="E598" s="64">
        <v>97677084.799999997</v>
      </c>
      <c r="F598" s="27">
        <v>140252300</v>
      </c>
      <c r="G598" s="65"/>
    </row>
    <row r="599" spans="1:7">
      <c r="A599" s="24" t="s">
        <v>1338</v>
      </c>
      <c r="B599" s="63" t="s">
        <v>782</v>
      </c>
      <c r="C599" s="26" t="s">
        <v>1422</v>
      </c>
      <c r="D599" s="27">
        <v>188923000</v>
      </c>
      <c r="E599" s="64">
        <v>168935860</v>
      </c>
      <c r="F599" s="27">
        <v>188923000</v>
      </c>
      <c r="G599" s="65"/>
    </row>
    <row r="600" spans="1:7">
      <c r="A600" s="24" t="s">
        <v>1338</v>
      </c>
      <c r="B600" s="63" t="s">
        <v>782</v>
      </c>
      <c r="C600" s="26" t="s">
        <v>1423</v>
      </c>
      <c r="D600" s="27">
        <v>5204000</v>
      </c>
      <c r="E600" s="64">
        <v>4745000</v>
      </c>
      <c r="F600" s="27">
        <v>5204000</v>
      </c>
      <c r="G600" s="65"/>
    </row>
    <row r="601" spans="1:7">
      <c r="A601" s="24" t="s">
        <v>1338</v>
      </c>
      <c r="B601" s="63" t="s">
        <v>782</v>
      </c>
      <c r="C601" s="26" t="s">
        <v>1424</v>
      </c>
      <c r="D601" s="27">
        <v>516400</v>
      </c>
      <c r="E601" s="64">
        <v>516400</v>
      </c>
      <c r="F601" s="27">
        <v>516400</v>
      </c>
      <c r="G601" s="65"/>
    </row>
    <row r="602" spans="1:7">
      <c r="A602" s="24" t="s">
        <v>1338</v>
      </c>
      <c r="B602" s="63" t="s">
        <v>782</v>
      </c>
      <c r="C602" s="26" t="s">
        <v>1425</v>
      </c>
      <c r="D602" s="27">
        <v>100000</v>
      </c>
      <c r="E602" s="64" t="s">
        <v>44</v>
      </c>
      <c r="F602" s="27">
        <v>100000</v>
      </c>
      <c r="G602" s="65"/>
    </row>
    <row r="603" spans="1:7">
      <c r="A603" s="24" t="s">
        <v>1338</v>
      </c>
      <c r="B603" s="63" t="s">
        <v>782</v>
      </c>
      <c r="C603" s="26" t="s">
        <v>1426</v>
      </c>
      <c r="D603" s="27">
        <v>1576400</v>
      </c>
      <c r="E603" s="64">
        <v>818531.13</v>
      </c>
      <c r="F603" s="27">
        <v>1576400</v>
      </c>
      <c r="G603" s="65"/>
    </row>
    <row r="604" spans="1:7">
      <c r="A604" s="24" t="s">
        <v>1338</v>
      </c>
      <c r="B604" s="63" t="s">
        <v>782</v>
      </c>
      <c r="C604" s="26" t="s">
        <v>1427</v>
      </c>
      <c r="D604" s="27">
        <v>392600</v>
      </c>
      <c r="E604" s="64">
        <v>384467</v>
      </c>
      <c r="F604" s="27">
        <v>392600</v>
      </c>
      <c r="G604" s="65"/>
    </row>
    <row r="605" spans="1:7">
      <c r="A605" s="24" t="s">
        <v>1338</v>
      </c>
      <c r="B605" s="63" t="s">
        <v>782</v>
      </c>
      <c r="C605" s="26" t="s">
        <v>1428</v>
      </c>
      <c r="D605" s="27">
        <v>590000</v>
      </c>
      <c r="E605" s="64">
        <v>590000</v>
      </c>
      <c r="F605" s="27">
        <v>590000</v>
      </c>
      <c r="G605" s="65"/>
    </row>
    <row r="606" spans="1:7">
      <c r="A606" s="24" t="s">
        <v>1338</v>
      </c>
      <c r="B606" s="63" t="s">
        <v>782</v>
      </c>
      <c r="C606" s="26" t="s">
        <v>1429</v>
      </c>
      <c r="D606" s="27">
        <v>900000</v>
      </c>
      <c r="E606" s="64">
        <v>590000</v>
      </c>
      <c r="F606" s="27">
        <v>900000</v>
      </c>
      <c r="G606" s="65"/>
    </row>
    <row r="607" spans="1:7">
      <c r="A607" s="24" t="s">
        <v>1338</v>
      </c>
      <c r="B607" s="63" t="s">
        <v>782</v>
      </c>
      <c r="C607" s="26" t="s">
        <v>1430</v>
      </c>
      <c r="D607" s="27">
        <v>56800</v>
      </c>
      <c r="E607" s="64">
        <v>14267.08</v>
      </c>
      <c r="F607" s="27">
        <v>56800</v>
      </c>
      <c r="G607" s="65"/>
    </row>
    <row r="608" spans="1:7">
      <c r="A608" s="24" t="s">
        <v>1338</v>
      </c>
      <c r="B608" s="63" t="s">
        <v>782</v>
      </c>
      <c r="C608" s="26" t="s">
        <v>1431</v>
      </c>
      <c r="D608" s="27">
        <v>5803200</v>
      </c>
      <c r="E608" s="64">
        <v>1735942.65</v>
      </c>
      <c r="F608" s="27">
        <v>5803200</v>
      </c>
      <c r="G608" s="65"/>
    </row>
    <row r="609" spans="1:7">
      <c r="A609" s="24" t="s">
        <v>1338</v>
      </c>
      <c r="B609" s="63" t="s">
        <v>782</v>
      </c>
      <c r="C609" s="26" t="s">
        <v>1432</v>
      </c>
      <c r="D609" s="27">
        <v>13940000</v>
      </c>
      <c r="E609" s="64" t="s">
        <v>44</v>
      </c>
      <c r="F609" s="27">
        <v>13940000</v>
      </c>
      <c r="G609" s="65"/>
    </row>
    <row r="610" spans="1:7">
      <c r="A610" s="24" t="s">
        <v>1338</v>
      </c>
      <c r="B610" s="63" t="s">
        <v>782</v>
      </c>
      <c r="C610" s="26" t="s">
        <v>1433</v>
      </c>
      <c r="D610" s="27">
        <v>632700</v>
      </c>
      <c r="E610" s="64" t="s">
        <v>44</v>
      </c>
      <c r="F610" s="27">
        <v>632700</v>
      </c>
      <c r="G610" s="65"/>
    </row>
    <row r="611" spans="1:7">
      <c r="A611" s="24" t="s">
        <v>1338</v>
      </c>
      <c r="B611" s="63" t="s">
        <v>782</v>
      </c>
      <c r="C611" s="26" t="s">
        <v>1434</v>
      </c>
      <c r="D611" s="27">
        <v>204000</v>
      </c>
      <c r="E611" s="64" t="s">
        <v>44</v>
      </c>
      <c r="F611" s="27">
        <v>204000</v>
      </c>
      <c r="G611" s="65"/>
    </row>
    <row r="612" spans="1:7">
      <c r="A612" s="24" t="s">
        <v>1338</v>
      </c>
      <c r="B612" s="63" t="s">
        <v>782</v>
      </c>
      <c r="C612" s="26" t="s">
        <v>1435</v>
      </c>
      <c r="D612" s="27">
        <v>2701500</v>
      </c>
      <c r="E612" s="64">
        <v>827800</v>
      </c>
      <c r="F612" s="27">
        <v>2701500</v>
      </c>
      <c r="G612" s="65"/>
    </row>
    <row r="613" spans="1:7">
      <c r="A613" s="24" t="s">
        <v>1338</v>
      </c>
      <c r="B613" s="63" t="s">
        <v>782</v>
      </c>
      <c r="C613" s="26" t="s">
        <v>1436</v>
      </c>
      <c r="D613" s="27">
        <v>35279214</v>
      </c>
      <c r="E613" s="64">
        <v>35279214</v>
      </c>
      <c r="F613" s="27">
        <v>35279214</v>
      </c>
      <c r="G613" s="65"/>
    </row>
    <row r="614" spans="1:7">
      <c r="A614" s="24" t="s">
        <v>1142</v>
      </c>
      <c r="B614" s="63" t="s">
        <v>782</v>
      </c>
      <c r="C614" s="26" t="s">
        <v>1437</v>
      </c>
      <c r="D614" s="27">
        <v>6635600</v>
      </c>
      <c r="E614" s="64">
        <v>3036247.5</v>
      </c>
      <c r="F614" s="27">
        <v>6635600</v>
      </c>
      <c r="G614" s="65"/>
    </row>
    <row r="615" spans="1:7">
      <c r="A615" s="24" t="s">
        <v>1142</v>
      </c>
      <c r="B615" s="63" t="s">
        <v>782</v>
      </c>
      <c r="C615" s="26" t="s">
        <v>1438</v>
      </c>
      <c r="D615" s="27">
        <v>419431900</v>
      </c>
      <c r="E615" s="64">
        <v>350691511.93000001</v>
      </c>
      <c r="F615" s="27">
        <v>419431900</v>
      </c>
      <c r="G615" s="65"/>
    </row>
    <row r="616" spans="1:7">
      <c r="A616" s="24" t="s">
        <v>1142</v>
      </c>
      <c r="B616" s="63" t="s">
        <v>782</v>
      </c>
      <c r="C616" s="26" t="s">
        <v>1439</v>
      </c>
      <c r="D616" s="27">
        <v>649300</v>
      </c>
      <c r="E616" s="64">
        <v>255533.21</v>
      </c>
      <c r="F616" s="27">
        <v>649300</v>
      </c>
      <c r="G616" s="65"/>
    </row>
    <row r="617" spans="1:7">
      <c r="A617" s="24" t="s">
        <v>1142</v>
      </c>
      <c r="B617" s="63" t="s">
        <v>782</v>
      </c>
      <c r="C617" s="26" t="s">
        <v>1440</v>
      </c>
      <c r="D617" s="27">
        <v>40960700</v>
      </c>
      <c r="E617" s="64">
        <v>28072278</v>
      </c>
      <c r="F617" s="27">
        <v>40960700</v>
      </c>
      <c r="G617" s="65"/>
    </row>
    <row r="618" spans="1:7">
      <c r="A618" s="24" t="s">
        <v>1142</v>
      </c>
      <c r="B618" s="63" t="s">
        <v>782</v>
      </c>
      <c r="C618" s="26" t="s">
        <v>1441</v>
      </c>
      <c r="D618" s="27">
        <v>28200</v>
      </c>
      <c r="E618" s="64">
        <v>15059.47</v>
      </c>
      <c r="F618" s="27">
        <v>28200</v>
      </c>
      <c r="G618" s="65"/>
    </row>
    <row r="619" spans="1:7">
      <c r="A619" s="24" t="s">
        <v>1142</v>
      </c>
      <c r="B619" s="63" t="s">
        <v>782</v>
      </c>
      <c r="C619" s="26" t="s">
        <v>1442</v>
      </c>
      <c r="D619" s="27">
        <v>208835000</v>
      </c>
      <c r="E619" s="64">
        <v>148558210.59999999</v>
      </c>
      <c r="F619" s="27">
        <v>208835000</v>
      </c>
      <c r="G619" s="65"/>
    </row>
    <row r="620" spans="1:7">
      <c r="A620" s="24" t="s">
        <v>1142</v>
      </c>
      <c r="B620" s="63" t="s">
        <v>782</v>
      </c>
      <c r="C620" s="26" t="s">
        <v>1443</v>
      </c>
      <c r="D620" s="27">
        <v>80100</v>
      </c>
      <c r="E620" s="64">
        <v>20735.73</v>
      </c>
      <c r="F620" s="27">
        <v>80100</v>
      </c>
      <c r="G620" s="65"/>
    </row>
    <row r="621" spans="1:7">
      <c r="A621" s="24" t="s">
        <v>1142</v>
      </c>
      <c r="B621" s="63" t="s">
        <v>782</v>
      </c>
      <c r="C621" s="26" t="s">
        <v>1444</v>
      </c>
      <c r="D621" s="27">
        <v>65919600</v>
      </c>
      <c r="E621" s="64">
        <v>41558721.549999997</v>
      </c>
      <c r="F621" s="27">
        <v>65919600</v>
      </c>
      <c r="G621" s="65"/>
    </row>
    <row r="622" spans="1:7">
      <c r="A622" s="24" t="s">
        <v>1142</v>
      </c>
      <c r="B622" s="63" t="s">
        <v>782</v>
      </c>
      <c r="C622" s="26" t="s">
        <v>1445</v>
      </c>
      <c r="D622" s="27">
        <v>380100</v>
      </c>
      <c r="E622" s="64">
        <v>156889.26</v>
      </c>
      <c r="F622" s="27">
        <v>380100</v>
      </c>
      <c r="G622" s="65"/>
    </row>
    <row r="623" spans="1:7">
      <c r="A623" s="24" t="s">
        <v>1142</v>
      </c>
      <c r="B623" s="63" t="s">
        <v>782</v>
      </c>
      <c r="C623" s="26" t="s">
        <v>1446</v>
      </c>
      <c r="D623" s="27">
        <v>27401500</v>
      </c>
      <c r="E623" s="64">
        <v>17022930</v>
      </c>
      <c r="F623" s="27">
        <v>27401500</v>
      </c>
      <c r="G623" s="65"/>
    </row>
    <row r="624" spans="1:7">
      <c r="A624" s="24" t="s">
        <v>1142</v>
      </c>
      <c r="B624" s="63" t="s">
        <v>782</v>
      </c>
      <c r="C624" s="26" t="s">
        <v>1447</v>
      </c>
      <c r="D624" s="27">
        <v>903300</v>
      </c>
      <c r="E624" s="64">
        <v>475685.25</v>
      </c>
      <c r="F624" s="27">
        <v>903300</v>
      </c>
      <c r="G624" s="65"/>
    </row>
    <row r="625" spans="1:7">
      <c r="A625" s="24" t="s">
        <v>1142</v>
      </c>
      <c r="B625" s="63" t="s">
        <v>782</v>
      </c>
      <c r="C625" s="26" t="s">
        <v>1448</v>
      </c>
      <c r="D625" s="27">
        <v>26500</v>
      </c>
      <c r="E625" s="64">
        <v>16859.96</v>
      </c>
      <c r="F625" s="27">
        <v>26500</v>
      </c>
      <c r="G625" s="65"/>
    </row>
    <row r="626" spans="1:7">
      <c r="A626" s="24" t="s">
        <v>1142</v>
      </c>
      <c r="B626" s="63" t="s">
        <v>782</v>
      </c>
      <c r="C626" s="26" t="s">
        <v>1449</v>
      </c>
      <c r="D626" s="27">
        <v>2541900</v>
      </c>
      <c r="E626" s="64">
        <v>1793320</v>
      </c>
      <c r="F626" s="27">
        <v>2541900</v>
      </c>
      <c r="G626" s="65"/>
    </row>
    <row r="627" spans="1:7">
      <c r="A627" s="24" t="s">
        <v>1142</v>
      </c>
      <c r="B627" s="63" t="s">
        <v>782</v>
      </c>
      <c r="C627" s="26" t="s">
        <v>1450</v>
      </c>
      <c r="D627" s="27">
        <v>244600</v>
      </c>
      <c r="E627" s="64" t="s">
        <v>44</v>
      </c>
      <c r="F627" s="27">
        <v>244600</v>
      </c>
      <c r="G627" s="65"/>
    </row>
    <row r="628" spans="1:7">
      <c r="A628" s="24" t="s">
        <v>1142</v>
      </c>
      <c r="B628" s="63" t="s">
        <v>782</v>
      </c>
      <c r="C628" s="26" t="s">
        <v>1451</v>
      </c>
      <c r="D628" s="27">
        <v>24980800</v>
      </c>
      <c r="E628" s="64" t="s">
        <v>44</v>
      </c>
      <c r="F628" s="27">
        <v>24980800</v>
      </c>
      <c r="G628" s="65"/>
    </row>
    <row r="629" spans="1:7">
      <c r="A629" s="24" t="s">
        <v>1142</v>
      </c>
      <c r="B629" s="63" t="s">
        <v>782</v>
      </c>
      <c r="C629" s="26" t="s">
        <v>1452</v>
      </c>
      <c r="D629" s="27">
        <v>96284200</v>
      </c>
      <c r="E629" s="64">
        <v>49553080.32</v>
      </c>
      <c r="F629" s="27">
        <v>96284200</v>
      </c>
      <c r="G629" s="65"/>
    </row>
    <row r="630" spans="1:7">
      <c r="A630" s="24" t="s">
        <v>931</v>
      </c>
      <c r="B630" s="63" t="s">
        <v>782</v>
      </c>
      <c r="C630" s="26" t="s">
        <v>1453</v>
      </c>
      <c r="D630" s="27">
        <v>7362000</v>
      </c>
      <c r="E630" s="64">
        <v>5103000</v>
      </c>
      <c r="F630" s="27">
        <v>7362000</v>
      </c>
      <c r="G630" s="65"/>
    </row>
    <row r="631" spans="1:7">
      <c r="A631" s="24" t="s">
        <v>931</v>
      </c>
      <c r="B631" s="63" t="s">
        <v>782</v>
      </c>
      <c r="C631" s="26" t="s">
        <v>1454</v>
      </c>
      <c r="D631" s="27">
        <v>40880400</v>
      </c>
      <c r="E631" s="64">
        <v>22761775.879999999</v>
      </c>
      <c r="F631" s="27">
        <v>40880400</v>
      </c>
      <c r="G631" s="65"/>
    </row>
    <row r="632" spans="1:7">
      <c r="A632" s="24" t="s">
        <v>931</v>
      </c>
      <c r="B632" s="63" t="s">
        <v>782</v>
      </c>
      <c r="C632" s="26" t="s">
        <v>1455</v>
      </c>
      <c r="D632" s="27">
        <v>11097600</v>
      </c>
      <c r="E632" s="64">
        <v>7200189.4500000002</v>
      </c>
      <c r="F632" s="27">
        <v>11097600</v>
      </c>
      <c r="G632" s="65"/>
    </row>
    <row r="633" spans="1:7">
      <c r="A633" s="24" t="s">
        <v>931</v>
      </c>
      <c r="B633" s="63" t="s">
        <v>782</v>
      </c>
      <c r="C633" s="26" t="s">
        <v>1456</v>
      </c>
      <c r="D633" s="27">
        <v>1206000</v>
      </c>
      <c r="E633" s="64">
        <v>807949.65</v>
      </c>
      <c r="F633" s="27">
        <v>1206000</v>
      </c>
      <c r="G633" s="65"/>
    </row>
    <row r="634" spans="1:7">
      <c r="A634" s="24" t="s">
        <v>931</v>
      </c>
      <c r="B634" s="63" t="s">
        <v>782</v>
      </c>
      <c r="C634" s="26" t="s">
        <v>1457</v>
      </c>
      <c r="D634" s="27">
        <v>3351300</v>
      </c>
      <c r="E634" s="64">
        <v>1980827.77</v>
      </c>
      <c r="F634" s="27">
        <v>3351300</v>
      </c>
      <c r="G634" s="65"/>
    </row>
    <row r="635" spans="1:7">
      <c r="A635" s="24" t="s">
        <v>931</v>
      </c>
      <c r="B635" s="63" t="s">
        <v>782</v>
      </c>
      <c r="C635" s="26" t="s">
        <v>1458</v>
      </c>
      <c r="D635" s="27">
        <v>653620</v>
      </c>
      <c r="E635" s="64">
        <v>484561</v>
      </c>
      <c r="F635" s="27">
        <v>653620</v>
      </c>
      <c r="G635" s="65"/>
    </row>
    <row r="636" spans="1:7">
      <c r="A636" s="24" t="s">
        <v>931</v>
      </c>
      <c r="B636" s="63" t="s">
        <v>782</v>
      </c>
      <c r="C636" s="26" t="s">
        <v>1459</v>
      </c>
      <c r="D636" s="27">
        <v>197393.24</v>
      </c>
      <c r="E636" s="64">
        <v>197393.24</v>
      </c>
      <c r="F636" s="27">
        <v>197393.24</v>
      </c>
      <c r="G636" s="65"/>
    </row>
    <row r="637" spans="1:7">
      <c r="A637" s="24" t="s">
        <v>931</v>
      </c>
      <c r="B637" s="63" t="s">
        <v>782</v>
      </c>
      <c r="C637" s="26" t="s">
        <v>1460</v>
      </c>
      <c r="D637" s="27">
        <v>996363.7</v>
      </c>
      <c r="E637" s="64">
        <v>651193.80000000005</v>
      </c>
      <c r="F637" s="27">
        <v>996363.7</v>
      </c>
      <c r="G637" s="65"/>
    </row>
    <row r="638" spans="1:7">
      <c r="A638" s="24" t="s">
        <v>931</v>
      </c>
      <c r="B638" s="63" t="s">
        <v>782</v>
      </c>
      <c r="C638" s="26" t="s">
        <v>1461</v>
      </c>
      <c r="D638" s="27">
        <v>14617948.92</v>
      </c>
      <c r="E638" s="64">
        <v>9290569.0299999993</v>
      </c>
      <c r="F638" s="27">
        <v>14617948.92</v>
      </c>
      <c r="G638" s="65"/>
    </row>
    <row r="639" spans="1:7">
      <c r="A639" s="24" t="s">
        <v>931</v>
      </c>
      <c r="B639" s="63" t="s">
        <v>782</v>
      </c>
      <c r="C639" s="26" t="s">
        <v>1462</v>
      </c>
      <c r="D639" s="27">
        <v>4458787.38</v>
      </c>
      <c r="E639" s="64">
        <v>2767438.47</v>
      </c>
      <c r="F639" s="27">
        <v>4458787.38</v>
      </c>
      <c r="G639" s="65"/>
    </row>
    <row r="640" spans="1:7">
      <c r="A640" s="24" t="s">
        <v>931</v>
      </c>
      <c r="B640" s="63" t="s">
        <v>782</v>
      </c>
      <c r="C640" s="26" t="s">
        <v>1463</v>
      </c>
      <c r="D640" s="27">
        <v>229545162.77000001</v>
      </c>
      <c r="E640" s="64">
        <v>146792874.72999999</v>
      </c>
      <c r="F640" s="27">
        <v>229545162.77000001</v>
      </c>
      <c r="G640" s="65"/>
    </row>
    <row r="641" spans="1:7">
      <c r="A641" s="24" t="s">
        <v>931</v>
      </c>
      <c r="B641" s="63" t="s">
        <v>782</v>
      </c>
      <c r="C641" s="26" t="s">
        <v>1464</v>
      </c>
      <c r="D641" s="27">
        <v>32260000</v>
      </c>
      <c r="E641" s="64">
        <v>20826432.75</v>
      </c>
      <c r="F641" s="27">
        <v>32260000</v>
      </c>
      <c r="G641" s="65"/>
    </row>
    <row r="642" spans="1:7">
      <c r="A642" s="24" t="s">
        <v>931</v>
      </c>
      <c r="B642" s="63" t="s">
        <v>782</v>
      </c>
      <c r="C642" s="26" t="s">
        <v>1465</v>
      </c>
      <c r="D642" s="27">
        <v>69105400</v>
      </c>
      <c r="E642" s="64">
        <v>42036998.210000001</v>
      </c>
      <c r="F642" s="27">
        <v>69105400</v>
      </c>
      <c r="G642" s="65"/>
    </row>
    <row r="643" spans="1:7">
      <c r="A643" s="24" t="s">
        <v>931</v>
      </c>
      <c r="B643" s="63" t="s">
        <v>782</v>
      </c>
      <c r="C643" s="26" t="s">
        <v>1466</v>
      </c>
      <c r="D643" s="27">
        <v>25647900</v>
      </c>
      <c r="E643" s="64">
        <v>14437984.52</v>
      </c>
      <c r="F643" s="27">
        <v>25647900</v>
      </c>
      <c r="G643" s="65"/>
    </row>
    <row r="644" spans="1:7">
      <c r="A644" s="24" t="s">
        <v>931</v>
      </c>
      <c r="B644" s="63" t="s">
        <v>782</v>
      </c>
      <c r="C644" s="26" t="s">
        <v>1467</v>
      </c>
      <c r="D644" s="27">
        <v>7237.23</v>
      </c>
      <c r="E644" s="64">
        <v>7236.23</v>
      </c>
      <c r="F644" s="27">
        <v>7237.23</v>
      </c>
      <c r="G644" s="65"/>
    </row>
    <row r="645" spans="1:7">
      <c r="A645" s="24" t="s">
        <v>931</v>
      </c>
      <c r="B645" s="63" t="s">
        <v>782</v>
      </c>
      <c r="C645" s="26" t="s">
        <v>1468</v>
      </c>
      <c r="D645" s="27">
        <v>11100</v>
      </c>
      <c r="E645" s="64">
        <v>6595</v>
      </c>
      <c r="F645" s="27">
        <v>11100</v>
      </c>
      <c r="G645" s="65"/>
    </row>
    <row r="646" spans="1:7">
      <c r="A646" s="24" t="s">
        <v>931</v>
      </c>
      <c r="B646" s="63" t="s">
        <v>782</v>
      </c>
      <c r="C646" s="26" t="s">
        <v>1469</v>
      </c>
      <c r="D646" s="27">
        <v>1848700</v>
      </c>
      <c r="E646" s="64">
        <v>1387804</v>
      </c>
      <c r="F646" s="27">
        <v>1848700</v>
      </c>
      <c r="G646" s="65"/>
    </row>
    <row r="647" spans="1:7">
      <c r="A647" s="24" t="s">
        <v>931</v>
      </c>
      <c r="B647" s="63" t="s">
        <v>782</v>
      </c>
      <c r="C647" s="26" t="s">
        <v>1470</v>
      </c>
      <c r="D647" s="27">
        <v>1143900</v>
      </c>
      <c r="E647" s="64">
        <v>434881.98</v>
      </c>
      <c r="F647" s="27">
        <v>1143900</v>
      </c>
      <c r="G647" s="65"/>
    </row>
    <row r="648" spans="1:7">
      <c r="A648" s="24" t="s">
        <v>931</v>
      </c>
      <c r="B648" s="63" t="s">
        <v>782</v>
      </c>
      <c r="C648" s="26" t="s">
        <v>1471</v>
      </c>
      <c r="D648" s="27">
        <v>440000</v>
      </c>
      <c r="E648" s="64">
        <v>200000</v>
      </c>
      <c r="F648" s="27">
        <v>440000</v>
      </c>
      <c r="G648" s="65"/>
    </row>
    <row r="649" spans="1:7" ht="22.5">
      <c r="A649" s="51" t="s">
        <v>1472</v>
      </c>
      <c r="B649" s="52" t="s">
        <v>782</v>
      </c>
      <c r="C649" s="53" t="s">
        <v>1473</v>
      </c>
      <c r="D649" s="54">
        <v>316023461.57999998</v>
      </c>
      <c r="E649" s="55">
        <v>191650867.58000001</v>
      </c>
      <c r="F649" s="54">
        <v>316023461.57999998</v>
      </c>
      <c r="G649" s="56"/>
    </row>
    <row r="650" spans="1:7">
      <c r="A650" s="24" t="s">
        <v>802</v>
      </c>
      <c r="B650" s="63" t="s">
        <v>782</v>
      </c>
      <c r="C650" s="26" t="s">
        <v>1474</v>
      </c>
      <c r="D650" s="27">
        <v>457400</v>
      </c>
      <c r="E650" s="64" t="s">
        <v>44</v>
      </c>
      <c r="F650" s="27">
        <v>457400</v>
      </c>
      <c r="G650" s="65"/>
    </row>
    <row r="651" spans="1:7">
      <c r="A651" s="24" t="s">
        <v>802</v>
      </c>
      <c r="B651" s="63" t="s">
        <v>782</v>
      </c>
      <c r="C651" s="26" t="s">
        <v>1475</v>
      </c>
      <c r="D651" s="27">
        <v>2100000</v>
      </c>
      <c r="E651" s="64">
        <v>953748.05</v>
      </c>
      <c r="F651" s="27">
        <v>2100000</v>
      </c>
      <c r="G651" s="65"/>
    </row>
    <row r="652" spans="1:7">
      <c r="A652" s="24" t="s">
        <v>802</v>
      </c>
      <c r="B652" s="63" t="s">
        <v>782</v>
      </c>
      <c r="C652" s="26" t="s">
        <v>1476</v>
      </c>
      <c r="D652" s="27">
        <v>800000</v>
      </c>
      <c r="E652" s="64">
        <v>415000</v>
      </c>
      <c r="F652" s="27">
        <v>800000</v>
      </c>
      <c r="G652" s="65"/>
    </row>
    <row r="653" spans="1:7">
      <c r="A653" s="24" t="s">
        <v>802</v>
      </c>
      <c r="B653" s="63" t="s">
        <v>782</v>
      </c>
      <c r="C653" s="26" t="s">
        <v>1477</v>
      </c>
      <c r="D653" s="27">
        <v>130977408.51000001</v>
      </c>
      <c r="E653" s="64">
        <v>82495025.640000001</v>
      </c>
      <c r="F653" s="27">
        <v>130977408.51000001</v>
      </c>
      <c r="G653" s="65"/>
    </row>
    <row r="654" spans="1:7">
      <c r="A654" s="24" t="s">
        <v>802</v>
      </c>
      <c r="B654" s="63" t="s">
        <v>782</v>
      </c>
      <c r="C654" s="26" t="s">
        <v>1478</v>
      </c>
      <c r="D654" s="27">
        <v>14655500</v>
      </c>
      <c r="E654" s="64">
        <v>10607071.98</v>
      </c>
      <c r="F654" s="27">
        <v>14655500</v>
      </c>
      <c r="G654" s="65"/>
    </row>
    <row r="655" spans="1:7">
      <c r="A655" s="24" t="s">
        <v>802</v>
      </c>
      <c r="B655" s="63" t="s">
        <v>782</v>
      </c>
      <c r="C655" s="26" t="s">
        <v>1479</v>
      </c>
      <c r="D655" s="27">
        <v>39557800</v>
      </c>
      <c r="E655" s="64">
        <v>22774045.489999998</v>
      </c>
      <c r="F655" s="27">
        <v>39557800</v>
      </c>
      <c r="G655" s="65"/>
    </row>
    <row r="656" spans="1:7">
      <c r="A656" s="24" t="s">
        <v>802</v>
      </c>
      <c r="B656" s="63" t="s">
        <v>782</v>
      </c>
      <c r="C656" s="26" t="s">
        <v>1480</v>
      </c>
      <c r="D656" s="27">
        <v>1404945</v>
      </c>
      <c r="E656" s="64">
        <v>1181861.75</v>
      </c>
      <c r="F656" s="27">
        <v>1404945</v>
      </c>
      <c r="G656" s="65"/>
    </row>
    <row r="657" spans="1:7">
      <c r="A657" s="24" t="s">
        <v>802</v>
      </c>
      <c r="B657" s="63" t="s">
        <v>782</v>
      </c>
      <c r="C657" s="26" t="s">
        <v>1481</v>
      </c>
      <c r="D657" s="27">
        <v>348702.79</v>
      </c>
      <c r="E657" s="64">
        <v>348702.79</v>
      </c>
      <c r="F657" s="27">
        <v>348702.79</v>
      </c>
      <c r="G657" s="65"/>
    </row>
    <row r="658" spans="1:7">
      <c r="A658" s="24" t="s">
        <v>802</v>
      </c>
      <c r="B658" s="63" t="s">
        <v>782</v>
      </c>
      <c r="C658" s="26" t="s">
        <v>1482</v>
      </c>
      <c r="D658" s="27">
        <v>5678323.2000000002</v>
      </c>
      <c r="E658" s="64">
        <v>4391224.4400000004</v>
      </c>
      <c r="F658" s="27">
        <v>5678323.2000000002</v>
      </c>
      <c r="G658" s="65"/>
    </row>
    <row r="659" spans="1:7">
      <c r="A659" s="24" t="s">
        <v>802</v>
      </c>
      <c r="B659" s="63" t="s">
        <v>782</v>
      </c>
      <c r="C659" s="26" t="s">
        <v>1483</v>
      </c>
      <c r="D659" s="27">
        <v>29476700</v>
      </c>
      <c r="E659" s="64">
        <v>17808072.039999999</v>
      </c>
      <c r="F659" s="27">
        <v>29476700</v>
      </c>
      <c r="G659" s="65"/>
    </row>
    <row r="660" spans="1:7">
      <c r="A660" s="24" t="s">
        <v>802</v>
      </c>
      <c r="B660" s="63" t="s">
        <v>782</v>
      </c>
      <c r="C660" s="26" t="s">
        <v>1484</v>
      </c>
      <c r="D660" s="27">
        <v>1248400</v>
      </c>
      <c r="E660" s="64">
        <v>735906.69</v>
      </c>
      <c r="F660" s="27">
        <v>1248400</v>
      </c>
      <c r="G660" s="65"/>
    </row>
    <row r="661" spans="1:7">
      <c r="A661" s="24" t="s">
        <v>802</v>
      </c>
      <c r="B661" s="63" t="s">
        <v>782</v>
      </c>
      <c r="C661" s="26" t="s">
        <v>1485</v>
      </c>
      <c r="D661" s="27">
        <v>9207900</v>
      </c>
      <c r="E661" s="64">
        <v>5195430.95</v>
      </c>
      <c r="F661" s="27">
        <v>9207900</v>
      </c>
      <c r="G661" s="65"/>
    </row>
    <row r="662" spans="1:7">
      <c r="A662" s="24" t="s">
        <v>802</v>
      </c>
      <c r="B662" s="63" t="s">
        <v>782</v>
      </c>
      <c r="C662" s="26" t="s">
        <v>1486</v>
      </c>
      <c r="D662" s="27">
        <v>2576400</v>
      </c>
      <c r="E662" s="64">
        <v>1422321.63</v>
      </c>
      <c r="F662" s="27">
        <v>2576400</v>
      </c>
      <c r="G662" s="65"/>
    </row>
    <row r="663" spans="1:7">
      <c r="A663" s="24" t="s">
        <v>802</v>
      </c>
      <c r="B663" s="63" t="s">
        <v>782</v>
      </c>
      <c r="C663" s="26" t="s">
        <v>1487</v>
      </c>
      <c r="D663" s="27">
        <v>786000</v>
      </c>
      <c r="E663" s="64">
        <v>396781.09</v>
      </c>
      <c r="F663" s="27">
        <v>786000</v>
      </c>
      <c r="G663" s="65"/>
    </row>
    <row r="664" spans="1:7">
      <c r="A664" s="24" t="s">
        <v>802</v>
      </c>
      <c r="B664" s="63" t="s">
        <v>782</v>
      </c>
      <c r="C664" s="26" t="s">
        <v>1488</v>
      </c>
      <c r="D664" s="27">
        <v>15100</v>
      </c>
      <c r="E664" s="64">
        <v>5620</v>
      </c>
      <c r="F664" s="27">
        <v>15100</v>
      </c>
      <c r="G664" s="65"/>
    </row>
    <row r="665" spans="1:7">
      <c r="A665" s="24" t="s">
        <v>802</v>
      </c>
      <c r="B665" s="63" t="s">
        <v>782</v>
      </c>
      <c r="C665" s="26" t="s">
        <v>1489</v>
      </c>
      <c r="D665" s="27">
        <v>631600</v>
      </c>
      <c r="E665" s="64">
        <v>480161.57</v>
      </c>
      <c r="F665" s="27">
        <v>631600</v>
      </c>
      <c r="G665" s="65"/>
    </row>
    <row r="666" spans="1:7">
      <c r="A666" s="24" t="s">
        <v>802</v>
      </c>
      <c r="B666" s="63" t="s">
        <v>782</v>
      </c>
      <c r="C666" s="26" t="s">
        <v>1490</v>
      </c>
      <c r="D666" s="27">
        <v>1881324.94</v>
      </c>
      <c r="E666" s="64">
        <v>1059947.31</v>
      </c>
      <c r="F666" s="27">
        <v>1881324.94</v>
      </c>
      <c r="G666" s="65"/>
    </row>
    <row r="667" spans="1:7">
      <c r="A667" s="24" t="s">
        <v>802</v>
      </c>
      <c r="B667" s="63" t="s">
        <v>782</v>
      </c>
      <c r="C667" s="26" t="s">
        <v>1491</v>
      </c>
      <c r="D667" s="27">
        <v>663839.37</v>
      </c>
      <c r="E667" s="64">
        <v>134421.5</v>
      </c>
      <c r="F667" s="27">
        <v>663839.37</v>
      </c>
      <c r="G667" s="65"/>
    </row>
    <row r="668" spans="1:7">
      <c r="A668" s="24" t="s">
        <v>802</v>
      </c>
      <c r="B668" s="63" t="s">
        <v>782</v>
      </c>
      <c r="C668" s="26" t="s">
        <v>1492</v>
      </c>
      <c r="D668" s="27">
        <v>2591.4899999999998</v>
      </c>
      <c r="E668" s="64">
        <v>2591.4899999999998</v>
      </c>
      <c r="F668" s="27">
        <v>2591.4899999999998</v>
      </c>
      <c r="G668" s="65"/>
    </row>
    <row r="669" spans="1:7">
      <c r="A669" s="24" t="s">
        <v>802</v>
      </c>
      <c r="B669" s="63" t="s">
        <v>782</v>
      </c>
      <c r="C669" s="26" t="s">
        <v>1493</v>
      </c>
      <c r="D669" s="27">
        <v>16721200</v>
      </c>
      <c r="E669" s="64">
        <v>6428919.0199999996</v>
      </c>
      <c r="F669" s="27">
        <v>16721200</v>
      </c>
      <c r="G669" s="65"/>
    </row>
    <row r="670" spans="1:7">
      <c r="A670" s="24" t="s">
        <v>802</v>
      </c>
      <c r="B670" s="63" t="s">
        <v>782</v>
      </c>
      <c r="C670" s="26" t="s">
        <v>1494</v>
      </c>
      <c r="D670" s="27">
        <v>25782800</v>
      </c>
      <c r="E670" s="64">
        <v>15005381.48</v>
      </c>
      <c r="F670" s="27">
        <v>25782800</v>
      </c>
      <c r="G670" s="65"/>
    </row>
    <row r="671" spans="1:7">
      <c r="A671" s="24" t="s">
        <v>802</v>
      </c>
      <c r="B671" s="63" t="s">
        <v>782</v>
      </c>
      <c r="C671" s="26" t="s">
        <v>1495</v>
      </c>
      <c r="D671" s="27">
        <v>3541500</v>
      </c>
      <c r="E671" s="64">
        <v>1537675.43</v>
      </c>
      <c r="F671" s="27">
        <v>3541500</v>
      </c>
      <c r="G671" s="65"/>
    </row>
    <row r="672" spans="1:7">
      <c r="A672" s="24" t="s">
        <v>802</v>
      </c>
      <c r="B672" s="63" t="s">
        <v>782</v>
      </c>
      <c r="C672" s="26" t="s">
        <v>1496</v>
      </c>
      <c r="D672" s="27">
        <v>7787100</v>
      </c>
      <c r="E672" s="64">
        <v>4035670.37</v>
      </c>
      <c r="F672" s="27">
        <v>7787100</v>
      </c>
      <c r="G672" s="65"/>
    </row>
    <row r="673" spans="1:7">
      <c r="A673" s="24" t="s">
        <v>802</v>
      </c>
      <c r="B673" s="63" t="s">
        <v>782</v>
      </c>
      <c r="C673" s="26" t="s">
        <v>1497</v>
      </c>
      <c r="D673" s="27">
        <v>152000</v>
      </c>
      <c r="E673" s="64">
        <v>32300</v>
      </c>
      <c r="F673" s="27">
        <v>152000</v>
      </c>
      <c r="G673" s="65"/>
    </row>
    <row r="674" spans="1:7">
      <c r="A674" s="24" t="s">
        <v>802</v>
      </c>
      <c r="B674" s="63" t="s">
        <v>782</v>
      </c>
      <c r="C674" s="26" t="s">
        <v>1498</v>
      </c>
      <c r="D674" s="27">
        <v>1167100</v>
      </c>
      <c r="E674" s="64">
        <v>864103.79</v>
      </c>
      <c r="F674" s="27">
        <v>1167100</v>
      </c>
      <c r="G674" s="65"/>
    </row>
    <row r="675" spans="1:7">
      <c r="A675" s="24" t="s">
        <v>802</v>
      </c>
      <c r="B675" s="63" t="s">
        <v>782</v>
      </c>
      <c r="C675" s="26" t="s">
        <v>1499</v>
      </c>
      <c r="D675" s="27">
        <v>11578100</v>
      </c>
      <c r="E675" s="64">
        <v>7476156.7999999998</v>
      </c>
      <c r="F675" s="27">
        <v>11578100</v>
      </c>
      <c r="G675" s="65"/>
    </row>
    <row r="676" spans="1:7">
      <c r="A676" s="24" t="s">
        <v>802</v>
      </c>
      <c r="B676" s="63" t="s">
        <v>782</v>
      </c>
      <c r="C676" s="26" t="s">
        <v>1500</v>
      </c>
      <c r="D676" s="27">
        <v>1560000</v>
      </c>
      <c r="E676" s="64">
        <v>599000</v>
      </c>
      <c r="F676" s="27">
        <v>1560000</v>
      </c>
      <c r="G676" s="65"/>
    </row>
    <row r="677" spans="1:7">
      <c r="A677" s="24" t="s">
        <v>802</v>
      </c>
      <c r="B677" s="63" t="s">
        <v>782</v>
      </c>
      <c r="C677" s="26" t="s">
        <v>1501</v>
      </c>
      <c r="D677" s="27">
        <v>5254049.4800000004</v>
      </c>
      <c r="E677" s="64">
        <v>5254049.4800000004</v>
      </c>
      <c r="F677" s="27">
        <v>5254049.4800000004</v>
      </c>
      <c r="G677" s="65"/>
    </row>
    <row r="678" spans="1:7" ht="22.5">
      <c r="A678" s="24" t="s">
        <v>922</v>
      </c>
      <c r="B678" s="63" t="s">
        <v>782</v>
      </c>
      <c r="C678" s="26" t="s">
        <v>1502</v>
      </c>
      <c r="D678" s="27">
        <v>9676.7999999999993</v>
      </c>
      <c r="E678" s="64">
        <v>9676.7999999999993</v>
      </c>
      <c r="F678" s="27">
        <v>9676.7999999999993</v>
      </c>
      <c r="G678" s="65"/>
    </row>
    <row r="679" spans="1:7" ht="22.5">
      <c r="A679" s="51" t="s">
        <v>1503</v>
      </c>
      <c r="B679" s="52" t="s">
        <v>782</v>
      </c>
      <c r="C679" s="53" t="s">
        <v>1504</v>
      </c>
      <c r="D679" s="54">
        <v>960846834.26999998</v>
      </c>
      <c r="E679" s="55">
        <v>704758621.5</v>
      </c>
      <c r="F679" s="54">
        <v>960846834.26999998</v>
      </c>
      <c r="G679" s="56"/>
    </row>
    <row r="680" spans="1:7">
      <c r="A680" s="24" t="s">
        <v>802</v>
      </c>
      <c r="B680" s="63" t="s">
        <v>782</v>
      </c>
      <c r="C680" s="26" t="s">
        <v>1505</v>
      </c>
      <c r="D680" s="27">
        <v>288212</v>
      </c>
      <c r="E680" s="64">
        <v>288212</v>
      </c>
      <c r="F680" s="27">
        <v>288212</v>
      </c>
      <c r="G680" s="65"/>
    </row>
    <row r="681" spans="1:7">
      <c r="A681" s="24" t="s">
        <v>802</v>
      </c>
      <c r="B681" s="63" t="s">
        <v>782</v>
      </c>
      <c r="C681" s="26" t="s">
        <v>1506</v>
      </c>
      <c r="D681" s="27">
        <v>80000000</v>
      </c>
      <c r="E681" s="64">
        <v>80000000</v>
      </c>
      <c r="F681" s="27">
        <v>80000000</v>
      </c>
      <c r="G681" s="65"/>
    </row>
    <row r="682" spans="1:7">
      <c r="A682" s="24" t="s">
        <v>918</v>
      </c>
      <c r="B682" s="63" t="s">
        <v>782</v>
      </c>
      <c r="C682" s="26" t="s">
        <v>1507</v>
      </c>
      <c r="D682" s="27">
        <v>4111100</v>
      </c>
      <c r="E682" s="64">
        <v>3841082.01</v>
      </c>
      <c r="F682" s="27">
        <v>4111100</v>
      </c>
      <c r="G682" s="65"/>
    </row>
    <row r="683" spans="1:7">
      <c r="A683" s="24" t="s">
        <v>1148</v>
      </c>
      <c r="B683" s="63" t="s">
        <v>782</v>
      </c>
      <c r="C683" s="26" t="s">
        <v>1508</v>
      </c>
      <c r="D683" s="27">
        <v>64834900</v>
      </c>
      <c r="E683" s="64">
        <v>55258000</v>
      </c>
      <c r="F683" s="27">
        <v>64834900</v>
      </c>
      <c r="G683" s="65"/>
    </row>
    <row r="684" spans="1:7">
      <c r="A684" s="24" t="s">
        <v>1148</v>
      </c>
      <c r="B684" s="63" t="s">
        <v>782</v>
      </c>
      <c r="C684" s="26" t="s">
        <v>1509</v>
      </c>
      <c r="D684" s="27">
        <v>72161.789999999994</v>
      </c>
      <c r="E684" s="64">
        <v>23906.99</v>
      </c>
      <c r="F684" s="27">
        <v>72161.789999999994</v>
      </c>
      <c r="G684" s="65"/>
    </row>
    <row r="685" spans="1:7">
      <c r="A685" s="24" t="s">
        <v>1148</v>
      </c>
      <c r="B685" s="63" t="s">
        <v>782</v>
      </c>
      <c r="C685" s="26" t="s">
        <v>1510</v>
      </c>
      <c r="D685" s="27">
        <v>1832438.4</v>
      </c>
      <c r="E685" s="64">
        <v>1832438.4</v>
      </c>
      <c r="F685" s="27">
        <v>1832438.4</v>
      </c>
      <c r="G685" s="65"/>
    </row>
    <row r="686" spans="1:7">
      <c r="A686" s="24" t="s">
        <v>1148</v>
      </c>
      <c r="B686" s="63" t="s">
        <v>782</v>
      </c>
      <c r="C686" s="26" t="s">
        <v>1511</v>
      </c>
      <c r="D686" s="27">
        <v>1802381</v>
      </c>
      <c r="E686" s="64">
        <v>1802381</v>
      </c>
      <c r="F686" s="27">
        <v>1802381</v>
      </c>
      <c r="G686" s="65"/>
    </row>
    <row r="687" spans="1:7">
      <c r="A687" s="24" t="s">
        <v>1512</v>
      </c>
      <c r="B687" s="63" t="s">
        <v>782</v>
      </c>
      <c r="C687" s="26" t="s">
        <v>1513</v>
      </c>
      <c r="D687" s="27">
        <v>355000</v>
      </c>
      <c r="E687" s="64">
        <v>355000</v>
      </c>
      <c r="F687" s="27">
        <v>355000</v>
      </c>
      <c r="G687" s="65"/>
    </row>
    <row r="688" spans="1:7">
      <c r="A688" s="24" t="s">
        <v>1512</v>
      </c>
      <c r="B688" s="63" t="s">
        <v>782</v>
      </c>
      <c r="C688" s="26" t="s">
        <v>1514</v>
      </c>
      <c r="D688" s="27">
        <v>3600000</v>
      </c>
      <c r="E688" s="64">
        <v>2400000</v>
      </c>
      <c r="F688" s="27">
        <v>3600000</v>
      </c>
      <c r="G688" s="65"/>
    </row>
    <row r="689" spans="1:7">
      <c r="A689" s="24" t="s">
        <v>1512</v>
      </c>
      <c r="B689" s="63" t="s">
        <v>782</v>
      </c>
      <c r="C689" s="26" t="s">
        <v>1515</v>
      </c>
      <c r="D689" s="27">
        <v>93101</v>
      </c>
      <c r="E689" s="64">
        <v>93101</v>
      </c>
      <c r="F689" s="27">
        <v>93101</v>
      </c>
      <c r="G689" s="65"/>
    </row>
    <row r="690" spans="1:7">
      <c r="A690" s="24" t="s">
        <v>1512</v>
      </c>
      <c r="B690" s="63" t="s">
        <v>782</v>
      </c>
      <c r="C690" s="26" t="s">
        <v>1516</v>
      </c>
      <c r="D690" s="27">
        <v>29162599</v>
      </c>
      <c r="E690" s="64">
        <v>21585829</v>
      </c>
      <c r="F690" s="27">
        <v>29162599</v>
      </c>
      <c r="G690" s="65"/>
    </row>
    <row r="691" spans="1:7">
      <c r="A691" s="24" t="s">
        <v>1151</v>
      </c>
      <c r="B691" s="63" t="s">
        <v>782</v>
      </c>
      <c r="C691" s="26" t="s">
        <v>1517</v>
      </c>
      <c r="D691" s="27">
        <v>946200</v>
      </c>
      <c r="E691" s="64">
        <v>946200</v>
      </c>
      <c r="F691" s="27">
        <v>946200</v>
      </c>
      <c r="G691" s="65"/>
    </row>
    <row r="692" spans="1:7">
      <c r="A692" s="24" t="s">
        <v>1151</v>
      </c>
      <c r="B692" s="63" t="s">
        <v>782</v>
      </c>
      <c r="C692" s="26" t="s">
        <v>1518</v>
      </c>
      <c r="D692" s="27">
        <v>627912799</v>
      </c>
      <c r="E692" s="64">
        <v>488714629</v>
      </c>
      <c r="F692" s="27">
        <v>627912799</v>
      </c>
      <c r="G692" s="65"/>
    </row>
    <row r="693" spans="1:7">
      <c r="A693" s="24" t="s">
        <v>1151</v>
      </c>
      <c r="B693" s="63" t="s">
        <v>782</v>
      </c>
      <c r="C693" s="26" t="s">
        <v>1519</v>
      </c>
      <c r="D693" s="27">
        <v>27451812.079999998</v>
      </c>
      <c r="E693" s="64">
        <v>4548184.8</v>
      </c>
      <c r="F693" s="27">
        <v>27451812.079999998</v>
      </c>
      <c r="G693" s="65"/>
    </row>
    <row r="694" spans="1:7">
      <c r="A694" s="24" t="s">
        <v>1151</v>
      </c>
      <c r="B694" s="63" t="s">
        <v>782</v>
      </c>
      <c r="C694" s="26" t="s">
        <v>1520</v>
      </c>
      <c r="D694" s="27">
        <v>3859300</v>
      </c>
      <c r="E694" s="64" t="s">
        <v>44</v>
      </c>
      <c r="F694" s="27">
        <v>3859300</v>
      </c>
      <c r="G694" s="65"/>
    </row>
    <row r="695" spans="1:7">
      <c r="A695" s="24" t="s">
        <v>1151</v>
      </c>
      <c r="B695" s="63" t="s">
        <v>782</v>
      </c>
      <c r="C695" s="26" t="s">
        <v>1521</v>
      </c>
      <c r="D695" s="27">
        <v>2278800</v>
      </c>
      <c r="E695" s="64">
        <v>2278800</v>
      </c>
      <c r="F695" s="27">
        <v>2278800</v>
      </c>
      <c r="G695" s="65"/>
    </row>
    <row r="696" spans="1:7">
      <c r="A696" s="24" t="s">
        <v>1151</v>
      </c>
      <c r="B696" s="63" t="s">
        <v>782</v>
      </c>
      <c r="C696" s="26" t="s">
        <v>1522</v>
      </c>
      <c r="D696" s="27">
        <v>295000</v>
      </c>
      <c r="E696" s="64">
        <v>95000</v>
      </c>
      <c r="F696" s="27">
        <v>295000</v>
      </c>
      <c r="G696" s="65"/>
    </row>
    <row r="697" spans="1:7">
      <c r="A697" s="24" t="s">
        <v>1151</v>
      </c>
      <c r="B697" s="63" t="s">
        <v>782</v>
      </c>
      <c r="C697" s="26" t="s">
        <v>1523</v>
      </c>
      <c r="D697" s="27">
        <v>81523200</v>
      </c>
      <c r="E697" s="64">
        <v>20954364.91</v>
      </c>
      <c r="F697" s="27">
        <v>81523200</v>
      </c>
      <c r="G697" s="65"/>
    </row>
    <row r="698" spans="1:7">
      <c r="A698" s="24" t="s">
        <v>1151</v>
      </c>
      <c r="B698" s="63" t="s">
        <v>782</v>
      </c>
      <c r="C698" s="26" t="s">
        <v>1524</v>
      </c>
      <c r="D698" s="27">
        <v>2895130</v>
      </c>
      <c r="E698" s="64">
        <v>2895127.2</v>
      </c>
      <c r="F698" s="27">
        <v>2895130</v>
      </c>
      <c r="G698" s="65"/>
    </row>
    <row r="699" spans="1:7">
      <c r="A699" s="24" t="s">
        <v>1151</v>
      </c>
      <c r="B699" s="63" t="s">
        <v>782</v>
      </c>
      <c r="C699" s="26" t="s">
        <v>1525</v>
      </c>
      <c r="D699" s="27">
        <v>2994400</v>
      </c>
      <c r="E699" s="64" t="s">
        <v>44</v>
      </c>
      <c r="F699" s="27">
        <v>2994400</v>
      </c>
      <c r="G699" s="65"/>
    </row>
    <row r="700" spans="1:7">
      <c r="A700" s="24" t="s">
        <v>1151</v>
      </c>
      <c r="B700" s="63" t="s">
        <v>782</v>
      </c>
      <c r="C700" s="26" t="s">
        <v>1526</v>
      </c>
      <c r="D700" s="27">
        <v>1680000</v>
      </c>
      <c r="E700" s="64">
        <v>1554000</v>
      </c>
      <c r="F700" s="27">
        <v>1680000</v>
      </c>
      <c r="G700" s="65"/>
    </row>
    <row r="701" spans="1:7">
      <c r="A701" s="24" t="s">
        <v>1527</v>
      </c>
      <c r="B701" s="63" t="s">
        <v>782</v>
      </c>
      <c r="C701" s="26" t="s">
        <v>1528</v>
      </c>
      <c r="D701" s="27">
        <v>14875700</v>
      </c>
      <c r="E701" s="64">
        <v>10047590.91</v>
      </c>
      <c r="F701" s="27">
        <v>14875700</v>
      </c>
      <c r="G701" s="65"/>
    </row>
    <row r="702" spans="1:7">
      <c r="A702" s="24" t="s">
        <v>1527</v>
      </c>
      <c r="B702" s="63" t="s">
        <v>782</v>
      </c>
      <c r="C702" s="26" t="s">
        <v>1529</v>
      </c>
      <c r="D702" s="27">
        <v>2120400</v>
      </c>
      <c r="E702" s="64">
        <v>1620202.96</v>
      </c>
      <c r="F702" s="27">
        <v>2120400</v>
      </c>
      <c r="G702" s="65"/>
    </row>
    <row r="703" spans="1:7">
      <c r="A703" s="24" t="s">
        <v>1527</v>
      </c>
      <c r="B703" s="63" t="s">
        <v>782</v>
      </c>
      <c r="C703" s="26" t="s">
        <v>1530</v>
      </c>
      <c r="D703" s="27">
        <v>4492400</v>
      </c>
      <c r="E703" s="64">
        <v>2740969.1</v>
      </c>
      <c r="F703" s="27">
        <v>4492400</v>
      </c>
      <c r="G703" s="65"/>
    </row>
    <row r="704" spans="1:7">
      <c r="A704" s="24" t="s">
        <v>1527</v>
      </c>
      <c r="B704" s="63" t="s">
        <v>782</v>
      </c>
      <c r="C704" s="26" t="s">
        <v>1531</v>
      </c>
      <c r="D704" s="27">
        <v>46400</v>
      </c>
      <c r="E704" s="64" t="s">
        <v>44</v>
      </c>
      <c r="F704" s="27">
        <v>46400</v>
      </c>
      <c r="G704" s="65"/>
    </row>
    <row r="705" spans="1:7">
      <c r="A705" s="24" t="s">
        <v>1527</v>
      </c>
      <c r="B705" s="63" t="s">
        <v>782</v>
      </c>
      <c r="C705" s="26" t="s">
        <v>1532</v>
      </c>
      <c r="D705" s="27">
        <v>1288400</v>
      </c>
      <c r="E705" s="64">
        <v>883602.22</v>
      </c>
      <c r="F705" s="27">
        <v>1288400</v>
      </c>
      <c r="G705" s="65"/>
    </row>
    <row r="706" spans="1:7">
      <c r="A706" s="24" t="s">
        <v>1527</v>
      </c>
      <c r="B706" s="63" t="s">
        <v>782</v>
      </c>
      <c r="C706" s="26" t="s">
        <v>1533</v>
      </c>
      <c r="D706" s="27">
        <v>35000</v>
      </c>
      <c r="E706" s="64" t="s">
        <v>44</v>
      </c>
      <c r="F706" s="27">
        <v>35000</v>
      </c>
      <c r="G706" s="65"/>
    </row>
    <row r="707" spans="1:7" ht="22.5">
      <c r="A707" s="51" t="s">
        <v>1534</v>
      </c>
      <c r="B707" s="52" t="s">
        <v>782</v>
      </c>
      <c r="C707" s="53" t="s">
        <v>1535</v>
      </c>
      <c r="D707" s="54">
        <v>628232640</v>
      </c>
      <c r="E707" s="55">
        <v>370748856.62</v>
      </c>
      <c r="F707" s="54">
        <v>628232640</v>
      </c>
      <c r="G707" s="56"/>
    </row>
    <row r="708" spans="1:7">
      <c r="A708" s="24" t="s">
        <v>802</v>
      </c>
      <c r="B708" s="63" t="s">
        <v>782</v>
      </c>
      <c r="C708" s="26" t="s">
        <v>1536</v>
      </c>
      <c r="D708" s="27">
        <v>10000</v>
      </c>
      <c r="E708" s="64">
        <v>10000</v>
      </c>
      <c r="F708" s="27">
        <v>10000</v>
      </c>
      <c r="G708" s="65"/>
    </row>
    <row r="709" spans="1:7">
      <c r="A709" s="24" t="s">
        <v>1537</v>
      </c>
      <c r="B709" s="63" t="s">
        <v>782</v>
      </c>
      <c r="C709" s="26" t="s">
        <v>1538</v>
      </c>
      <c r="D709" s="27">
        <v>46786110</v>
      </c>
      <c r="E709" s="64">
        <v>25408303.859999999</v>
      </c>
      <c r="F709" s="27">
        <v>46786110</v>
      </c>
      <c r="G709" s="65"/>
    </row>
    <row r="710" spans="1:7">
      <c r="A710" s="24" t="s">
        <v>1537</v>
      </c>
      <c r="B710" s="63" t="s">
        <v>782</v>
      </c>
      <c r="C710" s="26" t="s">
        <v>1539</v>
      </c>
      <c r="D710" s="27">
        <v>13963820</v>
      </c>
      <c r="E710" s="64">
        <v>7110647.2999999998</v>
      </c>
      <c r="F710" s="27">
        <v>13963820</v>
      </c>
      <c r="G710" s="65"/>
    </row>
    <row r="711" spans="1:7">
      <c r="A711" s="24" t="s">
        <v>1537</v>
      </c>
      <c r="B711" s="63" t="s">
        <v>782</v>
      </c>
      <c r="C711" s="26" t="s">
        <v>1540</v>
      </c>
      <c r="D711" s="27">
        <v>8839785.6899999995</v>
      </c>
      <c r="E711" s="64">
        <v>4069200.14</v>
      </c>
      <c r="F711" s="27">
        <v>8839785.6899999995</v>
      </c>
      <c r="G711" s="65"/>
    </row>
    <row r="712" spans="1:7">
      <c r="A712" s="24" t="s">
        <v>1537</v>
      </c>
      <c r="B712" s="63" t="s">
        <v>782</v>
      </c>
      <c r="C712" s="26" t="s">
        <v>1541</v>
      </c>
      <c r="D712" s="27">
        <v>4032304.31</v>
      </c>
      <c r="E712" s="64">
        <v>2788269.53</v>
      </c>
      <c r="F712" s="27">
        <v>4032304.31</v>
      </c>
      <c r="G712" s="65"/>
    </row>
    <row r="713" spans="1:7">
      <c r="A713" s="24" t="s">
        <v>1537</v>
      </c>
      <c r="B713" s="63" t="s">
        <v>782</v>
      </c>
      <c r="C713" s="26" t="s">
        <v>1542</v>
      </c>
      <c r="D713" s="27">
        <v>98900</v>
      </c>
      <c r="E713" s="64">
        <v>74321</v>
      </c>
      <c r="F713" s="27">
        <v>98900</v>
      </c>
      <c r="G713" s="65"/>
    </row>
    <row r="714" spans="1:7">
      <c r="A714" s="24" t="s">
        <v>1537</v>
      </c>
      <c r="B714" s="63" t="s">
        <v>782</v>
      </c>
      <c r="C714" s="26" t="s">
        <v>1543</v>
      </c>
      <c r="D714" s="27">
        <v>1861800</v>
      </c>
      <c r="E714" s="64">
        <v>1107029.54</v>
      </c>
      <c r="F714" s="27">
        <v>1861800</v>
      </c>
      <c r="G714" s="65"/>
    </row>
    <row r="715" spans="1:7">
      <c r="A715" s="24" t="s">
        <v>1537</v>
      </c>
      <c r="B715" s="63" t="s">
        <v>782</v>
      </c>
      <c r="C715" s="26" t="s">
        <v>1544</v>
      </c>
      <c r="D715" s="27">
        <v>320000</v>
      </c>
      <c r="E715" s="64" t="s">
        <v>44</v>
      </c>
      <c r="F715" s="27">
        <v>320000</v>
      </c>
      <c r="G715" s="65"/>
    </row>
    <row r="716" spans="1:7">
      <c r="A716" s="24" t="s">
        <v>1537</v>
      </c>
      <c r="B716" s="63" t="s">
        <v>782</v>
      </c>
      <c r="C716" s="26" t="s">
        <v>1545</v>
      </c>
      <c r="D716" s="27">
        <v>562300</v>
      </c>
      <c r="E716" s="64">
        <v>306338.5</v>
      </c>
      <c r="F716" s="27">
        <v>562300</v>
      </c>
      <c r="G716" s="65"/>
    </row>
    <row r="717" spans="1:7">
      <c r="A717" s="24" t="s">
        <v>1537</v>
      </c>
      <c r="B717" s="63" t="s">
        <v>782</v>
      </c>
      <c r="C717" s="26" t="s">
        <v>1546</v>
      </c>
      <c r="D717" s="27">
        <v>3000</v>
      </c>
      <c r="E717" s="64" t="s">
        <v>44</v>
      </c>
      <c r="F717" s="27">
        <v>3000</v>
      </c>
      <c r="G717" s="65"/>
    </row>
    <row r="718" spans="1:7" ht="33.75">
      <c r="A718" s="24" t="s">
        <v>1547</v>
      </c>
      <c r="B718" s="63" t="s">
        <v>782</v>
      </c>
      <c r="C718" s="26" t="s">
        <v>1548</v>
      </c>
      <c r="D718" s="27">
        <v>58615652</v>
      </c>
      <c r="E718" s="64">
        <v>38419257.020000003</v>
      </c>
      <c r="F718" s="27">
        <v>58615652</v>
      </c>
      <c r="G718" s="65"/>
    </row>
    <row r="719" spans="1:7" ht="33.75">
      <c r="A719" s="24" t="s">
        <v>1547</v>
      </c>
      <c r="B719" s="63" t="s">
        <v>782</v>
      </c>
      <c r="C719" s="26" t="s">
        <v>1549</v>
      </c>
      <c r="D719" s="27">
        <v>1690637</v>
      </c>
      <c r="E719" s="64">
        <v>1223782.32</v>
      </c>
      <c r="F719" s="27">
        <v>1690637</v>
      </c>
      <c r="G719" s="65"/>
    </row>
    <row r="720" spans="1:7" ht="33.75">
      <c r="A720" s="24" t="s">
        <v>1547</v>
      </c>
      <c r="B720" s="63" t="s">
        <v>782</v>
      </c>
      <c r="C720" s="26" t="s">
        <v>1550</v>
      </c>
      <c r="D720" s="27">
        <v>17578981</v>
      </c>
      <c r="E720" s="64">
        <v>12766145.970000001</v>
      </c>
      <c r="F720" s="27">
        <v>17578981</v>
      </c>
      <c r="G720" s="65"/>
    </row>
    <row r="721" spans="1:7" ht="33.75">
      <c r="A721" s="24" t="s">
        <v>1547</v>
      </c>
      <c r="B721" s="63" t="s">
        <v>782</v>
      </c>
      <c r="C721" s="26" t="s">
        <v>1551</v>
      </c>
      <c r="D721" s="27">
        <v>26127000</v>
      </c>
      <c r="E721" s="64">
        <v>4531025.63</v>
      </c>
      <c r="F721" s="27">
        <v>26127000</v>
      </c>
      <c r="G721" s="65"/>
    </row>
    <row r="722" spans="1:7" ht="33.75">
      <c r="A722" s="24" t="s">
        <v>1547</v>
      </c>
      <c r="B722" s="63" t="s">
        <v>782</v>
      </c>
      <c r="C722" s="26" t="s">
        <v>1552</v>
      </c>
      <c r="D722" s="27">
        <v>1431300</v>
      </c>
      <c r="E722" s="64">
        <v>48119</v>
      </c>
      <c r="F722" s="27">
        <v>1431300</v>
      </c>
      <c r="G722" s="65"/>
    </row>
    <row r="723" spans="1:7" ht="33.75">
      <c r="A723" s="24" t="s">
        <v>1547</v>
      </c>
      <c r="B723" s="63" t="s">
        <v>782</v>
      </c>
      <c r="C723" s="26" t="s">
        <v>1553</v>
      </c>
      <c r="D723" s="27">
        <v>20800</v>
      </c>
      <c r="E723" s="64">
        <v>20800</v>
      </c>
      <c r="F723" s="27">
        <v>20800</v>
      </c>
      <c r="G723" s="65"/>
    </row>
    <row r="724" spans="1:7" ht="33.75">
      <c r="A724" s="24" t="s">
        <v>1547</v>
      </c>
      <c r="B724" s="63" t="s">
        <v>782</v>
      </c>
      <c r="C724" s="26" t="s">
        <v>1554</v>
      </c>
      <c r="D724" s="27">
        <v>32769500</v>
      </c>
      <c r="E724" s="64">
        <v>19704800.149999999</v>
      </c>
      <c r="F724" s="27">
        <v>32769500</v>
      </c>
      <c r="G724" s="65"/>
    </row>
    <row r="725" spans="1:7" ht="33.75">
      <c r="A725" s="24" t="s">
        <v>1547</v>
      </c>
      <c r="B725" s="63" t="s">
        <v>782</v>
      </c>
      <c r="C725" s="26" t="s">
        <v>1555</v>
      </c>
      <c r="D725" s="27">
        <v>9832000</v>
      </c>
      <c r="E725" s="64">
        <v>5499810.8300000001</v>
      </c>
      <c r="F725" s="27">
        <v>9832000</v>
      </c>
      <c r="G725" s="65"/>
    </row>
    <row r="726" spans="1:7" ht="33.75">
      <c r="A726" s="24" t="s">
        <v>1547</v>
      </c>
      <c r="B726" s="63" t="s">
        <v>782</v>
      </c>
      <c r="C726" s="26" t="s">
        <v>1556</v>
      </c>
      <c r="D726" s="27">
        <v>35974700</v>
      </c>
      <c r="E726" s="64">
        <v>14531336.289999999</v>
      </c>
      <c r="F726" s="27">
        <v>35974700</v>
      </c>
      <c r="G726" s="65"/>
    </row>
    <row r="727" spans="1:7" ht="33.75">
      <c r="A727" s="24" t="s">
        <v>1547</v>
      </c>
      <c r="B727" s="63" t="s">
        <v>782</v>
      </c>
      <c r="C727" s="26" t="s">
        <v>1557</v>
      </c>
      <c r="D727" s="27">
        <v>3229000</v>
      </c>
      <c r="E727" s="64">
        <v>1712363.41</v>
      </c>
      <c r="F727" s="27">
        <v>3229000</v>
      </c>
      <c r="G727" s="65"/>
    </row>
    <row r="728" spans="1:7" ht="33.75">
      <c r="A728" s="24" t="s">
        <v>1547</v>
      </c>
      <c r="B728" s="63" t="s">
        <v>782</v>
      </c>
      <c r="C728" s="26" t="s">
        <v>1558</v>
      </c>
      <c r="D728" s="27">
        <v>22500</v>
      </c>
      <c r="E728" s="64">
        <v>16772</v>
      </c>
      <c r="F728" s="27">
        <v>22500</v>
      </c>
      <c r="G728" s="65"/>
    </row>
    <row r="729" spans="1:7" ht="33.75">
      <c r="A729" s="24" t="s">
        <v>1547</v>
      </c>
      <c r="B729" s="63" t="s">
        <v>782</v>
      </c>
      <c r="C729" s="26" t="s">
        <v>1559</v>
      </c>
      <c r="D729" s="27">
        <v>28549848</v>
      </c>
      <c r="E729" s="64">
        <v>16366622.609999999</v>
      </c>
      <c r="F729" s="27">
        <v>28549848</v>
      </c>
      <c r="G729" s="65"/>
    </row>
    <row r="730" spans="1:7" ht="33.75">
      <c r="A730" s="24" t="s">
        <v>1547</v>
      </c>
      <c r="B730" s="63" t="s">
        <v>782</v>
      </c>
      <c r="C730" s="26" t="s">
        <v>1560</v>
      </c>
      <c r="D730" s="27">
        <v>21462</v>
      </c>
      <c r="E730" s="64">
        <v>21462</v>
      </c>
      <c r="F730" s="27">
        <v>21462</v>
      </c>
      <c r="G730" s="65"/>
    </row>
    <row r="731" spans="1:7" ht="33.75">
      <c r="A731" s="24" t="s">
        <v>1547</v>
      </c>
      <c r="B731" s="63" t="s">
        <v>782</v>
      </c>
      <c r="C731" s="26" t="s">
        <v>1561</v>
      </c>
      <c r="D731" s="27">
        <v>8583340</v>
      </c>
      <c r="E731" s="64">
        <v>4515235.03</v>
      </c>
      <c r="F731" s="27">
        <v>8583340</v>
      </c>
      <c r="G731" s="65"/>
    </row>
    <row r="732" spans="1:7" ht="33.75">
      <c r="A732" s="24" t="s">
        <v>1547</v>
      </c>
      <c r="B732" s="63" t="s">
        <v>782</v>
      </c>
      <c r="C732" s="26" t="s">
        <v>1562</v>
      </c>
      <c r="D732" s="27">
        <v>2382200</v>
      </c>
      <c r="E732" s="64">
        <v>530058.49</v>
      </c>
      <c r="F732" s="27">
        <v>2382200</v>
      </c>
      <c r="G732" s="65"/>
    </row>
    <row r="733" spans="1:7" ht="22.5">
      <c r="A733" s="24" t="s">
        <v>1563</v>
      </c>
      <c r="B733" s="63" t="s">
        <v>782</v>
      </c>
      <c r="C733" s="26" t="s">
        <v>1564</v>
      </c>
      <c r="D733" s="27">
        <v>109012700</v>
      </c>
      <c r="E733" s="64">
        <v>87218874</v>
      </c>
      <c r="F733" s="27">
        <v>109012700</v>
      </c>
      <c r="G733" s="65"/>
    </row>
    <row r="734" spans="1:7" ht="22.5">
      <c r="A734" s="24" t="s">
        <v>1563</v>
      </c>
      <c r="B734" s="63" t="s">
        <v>782</v>
      </c>
      <c r="C734" s="26" t="s">
        <v>1565</v>
      </c>
      <c r="D734" s="27">
        <v>149069400</v>
      </c>
      <c r="E734" s="64">
        <v>76428372</v>
      </c>
      <c r="F734" s="27">
        <v>149069400</v>
      </c>
      <c r="G734" s="65"/>
    </row>
    <row r="735" spans="1:7" ht="22.5">
      <c r="A735" s="24" t="s">
        <v>1563</v>
      </c>
      <c r="B735" s="63" t="s">
        <v>782</v>
      </c>
      <c r="C735" s="26" t="s">
        <v>1566</v>
      </c>
      <c r="D735" s="27">
        <v>66843600</v>
      </c>
      <c r="E735" s="64">
        <v>46319910</v>
      </c>
      <c r="F735" s="27">
        <v>66843600</v>
      </c>
      <c r="G735" s="65"/>
    </row>
    <row r="736" spans="1:7" ht="22.5">
      <c r="A736" s="51" t="s">
        <v>1567</v>
      </c>
      <c r="B736" s="52" t="s">
        <v>782</v>
      </c>
      <c r="C736" s="53" t="s">
        <v>1568</v>
      </c>
      <c r="D736" s="54">
        <v>5293588963.3100004</v>
      </c>
      <c r="E736" s="55">
        <v>2770548389.75</v>
      </c>
      <c r="F736" s="54">
        <v>5293588963.3100004</v>
      </c>
      <c r="G736" s="56"/>
    </row>
    <row r="737" spans="1:7">
      <c r="A737" s="24" t="s">
        <v>802</v>
      </c>
      <c r="B737" s="63" t="s">
        <v>782</v>
      </c>
      <c r="C737" s="26" t="s">
        <v>1569</v>
      </c>
      <c r="D737" s="27">
        <v>432324</v>
      </c>
      <c r="E737" s="64">
        <v>432324</v>
      </c>
      <c r="F737" s="27">
        <v>432324</v>
      </c>
      <c r="G737" s="65"/>
    </row>
    <row r="738" spans="1:7">
      <c r="A738" s="24" t="s">
        <v>802</v>
      </c>
      <c r="B738" s="63" t="s">
        <v>782</v>
      </c>
      <c r="C738" s="26" t="s">
        <v>1570</v>
      </c>
      <c r="D738" s="27">
        <v>21926593.5</v>
      </c>
      <c r="E738" s="64">
        <v>21925986.550000001</v>
      </c>
      <c r="F738" s="27">
        <v>21926593.5</v>
      </c>
      <c r="G738" s="65"/>
    </row>
    <row r="739" spans="1:7">
      <c r="A739" s="24" t="s">
        <v>802</v>
      </c>
      <c r="B739" s="63" t="s">
        <v>782</v>
      </c>
      <c r="C739" s="26" t="s">
        <v>1571</v>
      </c>
      <c r="D739" s="27">
        <v>10943.2</v>
      </c>
      <c r="E739" s="64">
        <v>10943.2</v>
      </c>
      <c r="F739" s="27">
        <v>10943.2</v>
      </c>
      <c r="G739" s="65"/>
    </row>
    <row r="740" spans="1:7">
      <c r="A740" s="24" t="s">
        <v>802</v>
      </c>
      <c r="B740" s="63" t="s">
        <v>782</v>
      </c>
      <c r="C740" s="26" t="s">
        <v>1572</v>
      </c>
      <c r="D740" s="27">
        <v>1730000</v>
      </c>
      <c r="E740" s="64">
        <v>952230</v>
      </c>
      <c r="F740" s="27">
        <v>1730000</v>
      </c>
      <c r="G740" s="65"/>
    </row>
    <row r="741" spans="1:7">
      <c r="A741" s="24" t="s">
        <v>802</v>
      </c>
      <c r="B741" s="63" t="s">
        <v>782</v>
      </c>
      <c r="C741" s="26" t="s">
        <v>1573</v>
      </c>
      <c r="D741" s="27">
        <v>500000</v>
      </c>
      <c r="E741" s="64">
        <v>320000</v>
      </c>
      <c r="F741" s="27">
        <v>500000</v>
      </c>
      <c r="G741" s="65"/>
    </row>
    <row r="742" spans="1:7">
      <c r="A742" s="24" t="s">
        <v>802</v>
      </c>
      <c r="B742" s="63" t="s">
        <v>782</v>
      </c>
      <c r="C742" s="26" t="s">
        <v>1574</v>
      </c>
      <c r="D742" s="27">
        <v>27864.6</v>
      </c>
      <c r="E742" s="64">
        <v>18753.599999999999</v>
      </c>
      <c r="F742" s="27">
        <v>27864.6</v>
      </c>
      <c r="G742" s="65"/>
    </row>
    <row r="743" spans="1:7">
      <c r="A743" s="24" t="s">
        <v>802</v>
      </c>
      <c r="B743" s="63" t="s">
        <v>782</v>
      </c>
      <c r="C743" s="26" t="s">
        <v>1575</v>
      </c>
      <c r="D743" s="27">
        <v>460000</v>
      </c>
      <c r="E743" s="64">
        <v>460000</v>
      </c>
      <c r="F743" s="27">
        <v>460000</v>
      </c>
      <c r="G743" s="65"/>
    </row>
    <row r="744" spans="1:7">
      <c r="A744" s="24" t="s">
        <v>1157</v>
      </c>
      <c r="B744" s="63" t="s">
        <v>782</v>
      </c>
      <c r="C744" s="26" t="s">
        <v>1576</v>
      </c>
      <c r="D744" s="27">
        <v>38133600</v>
      </c>
      <c r="E744" s="64">
        <v>23817596.75</v>
      </c>
      <c r="F744" s="27">
        <v>38133600</v>
      </c>
      <c r="G744" s="65"/>
    </row>
    <row r="745" spans="1:7">
      <c r="A745" s="24" t="s">
        <v>1157</v>
      </c>
      <c r="B745" s="63" t="s">
        <v>782</v>
      </c>
      <c r="C745" s="26" t="s">
        <v>1577</v>
      </c>
      <c r="D745" s="27">
        <v>4891900</v>
      </c>
      <c r="E745" s="64">
        <v>3128163.11</v>
      </c>
      <c r="F745" s="27">
        <v>4891900</v>
      </c>
      <c r="G745" s="65"/>
    </row>
    <row r="746" spans="1:7">
      <c r="A746" s="24" t="s">
        <v>1157</v>
      </c>
      <c r="B746" s="63" t="s">
        <v>782</v>
      </c>
      <c r="C746" s="26" t="s">
        <v>1578</v>
      </c>
      <c r="D746" s="27">
        <v>11516400</v>
      </c>
      <c r="E746" s="64">
        <v>7374134.3200000003</v>
      </c>
      <c r="F746" s="27">
        <v>11516400</v>
      </c>
      <c r="G746" s="65"/>
    </row>
    <row r="747" spans="1:7">
      <c r="A747" s="24" t="s">
        <v>1157</v>
      </c>
      <c r="B747" s="63" t="s">
        <v>782</v>
      </c>
      <c r="C747" s="26" t="s">
        <v>1579</v>
      </c>
      <c r="D747" s="27">
        <v>243730</v>
      </c>
      <c r="E747" s="64">
        <v>143730</v>
      </c>
      <c r="F747" s="27">
        <v>243730</v>
      </c>
      <c r="G747" s="65"/>
    </row>
    <row r="748" spans="1:7">
      <c r="A748" s="24" t="s">
        <v>1157</v>
      </c>
      <c r="B748" s="63" t="s">
        <v>782</v>
      </c>
      <c r="C748" s="26" t="s">
        <v>1580</v>
      </c>
      <c r="D748" s="27">
        <v>43406.46</v>
      </c>
      <c r="E748" s="64">
        <v>43406.46</v>
      </c>
      <c r="F748" s="27">
        <v>43406.46</v>
      </c>
      <c r="G748" s="65"/>
    </row>
    <row r="749" spans="1:7">
      <c r="A749" s="24" t="s">
        <v>1157</v>
      </c>
      <c r="B749" s="63" t="s">
        <v>782</v>
      </c>
      <c r="C749" s="26" t="s">
        <v>1581</v>
      </c>
      <c r="D749" s="27">
        <v>5405885.5</v>
      </c>
      <c r="E749" s="64">
        <v>3781353.78</v>
      </c>
      <c r="F749" s="27">
        <v>5405885.5</v>
      </c>
      <c r="G749" s="65"/>
    </row>
    <row r="750" spans="1:7">
      <c r="A750" s="24" t="s">
        <v>1157</v>
      </c>
      <c r="B750" s="63" t="s">
        <v>782</v>
      </c>
      <c r="C750" s="26" t="s">
        <v>1582</v>
      </c>
      <c r="D750" s="27">
        <v>16200</v>
      </c>
      <c r="E750" s="64">
        <v>7210</v>
      </c>
      <c r="F750" s="27">
        <v>16200</v>
      </c>
      <c r="G750" s="65"/>
    </row>
    <row r="751" spans="1:7">
      <c r="A751" s="24" t="s">
        <v>1157</v>
      </c>
      <c r="B751" s="63" t="s">
        <v>782</v>
      </c>
      <c r="C751" s="26" t="s">
        <v>1583</v>
      </c>
      <c r="D751" s="27">
        <v>88630</v>
      </c>
      <c r="E751" s="64" t="s">
        <v>44</v>
      </c>
      <c r="F751" s="27">
        <v>88630</v>
      </c>
      <c r="G751" s="65"/>
    </row>
    <row r="752" spans="1:7">
      <c r="A752" s="24" t="s">
        <v>1177</v>
      </c>
      <c r="B752" s="63" t="s">
        <v>782</v>
      </c>
      <c r="C752" s="26" t="s">
        <v>1584</v>
      </c>
      <c r="D752" s="27">
        <v>35408800</v>
      </c>
      <c r="E752" s="64">
        <v>24508800.989999998</v>
      </c>
      <c r="F752" s="27">
        <v>35408800</v>
      </c>
      <c r="G752" s="65"/>
    </row>
    <row r="753" spans="1:7">
      <c r="A753" s="24" t="s">
        <v>1177</v>
      </c>
      <c r="B753" s="63" t="s">
        <v>782</v>
      </c>
      <c r="C753" s="26" t="s">
        <v>1585</v>
      </c>
      <c r="D753" s="27">
        <v>1609200</v>
      </c>
      <c r="E753" s="64">
        <v>921879.3</v>
      </c>
      <c r="F753" s="27">
        <v>1609200</v>
      </c>
      <c r="G753" s="65"/>
    </row>
    <row r="754" spans="1:7">
      <c r="A754" s="24" t="s">
        <v>1177</v>
      </c>
      <c r="B754" s="63" t="s">
        <v>782</v>
      </c>
      <c r="C754" s="26" t="s">
        <v>1586</v>
      </c>
      <c r="D754" s="27">
        <v>11139500</v>
      </c>
      <c r="E754" s="64">
        <v>6882654.9299999997</v>
      </c>
      <c r="F754" s="27">
        <v>11139500</v>
      </c>
      <c r="G754" s="65"/>
    </row>
    <row r="755" spans="1:7">
      <c r="A755" s="24" t="s">
        <v>1177</v>
      </c>
      <c r="B755" s="63" t="s">
        <v>782</v>
      </c>
      <c r="C755" s="26" t="s">
        <v>1587</v>
      </c>
      <c r="D755" s="27">
        <v>3015000</v>
      </c>
      <c r="E755" s="64">
        <v>2190368.61</v>
      </c>
      <c r="F755" s="27">
        <v>3015000</v>
      </c>
      <c r="G755" s="65"/>
    </row>
    <row r="756" spans="1:7">
      <c r="A756" s="24" t="s">
        <v>1177</v>
      </c>
      <c r="B756" s="63" t="s">
        <v>782</v>
      </c>
      <c r="C756" s="26" t="s">
        <v>1588</v>
      </c>
      <c r="D756" s="27">
        <v>20000</v>
      </c>
      <c r="E756" s="64">
        <v>5196</v>
      </c>
      <c r="F756" s="27">
        <v>20000</v>
      </c>
      <c r="G756" s="65"/>
    </row>
    <row r="757" spans="1:7">
      <c r="A757" s="24" t="s">
        <v>1177</v>
      </c>
      <c r="B757" s="63" t="s">
        <v>782</v>
      </c>
      <c r="C757" s="26" t="s">
        <v>1589</v>
      </c>
      <c r="D757" s="27">
        <v>590000</v>
      </c>
      <c r="E757" s="64" t="s">
        <v>44</v>
      </c>
      <c r="F757" s="27">
        <v>590000</v>
      </c>
      <c r="G757" s="65"/>
    </row>
    <row r="758" spans="1:7">
      <c r="A758" s="24" t="s">
        <v>1177</v>
      </c>
      <c r="B758" s="63" t="s">
        <v>782</v>
      </c>
      <c r="C758" s="26" t="s">
        <v>1590</v>
      </c>
      <c r="D758" s="27">
        <v>20447000</v>
      </c>
      <c r="E758" s="64">
        <v>5644656.9100000001</v>
      </c>
      <c r="F758" s="27">
        <v>20447000</v>
      </c>
      <c r="G758" s="65"/>
    </row>
    <row r="759" spans="1:7">
      <c r="A759" s="24" t="s">
        <v>1177</v>
      </c>
      <c r="B759" s="63" t="s">
        <v>782</v>
      </c>
      <c r="C759" s="26" t="s">
        <v>1591</v>
      </c>
      <c r="D759" s="27">
        <v>356854981.54000002</v>
      </c>
      <c r="E759" s="64">
        <v>237562989.47999999</v>
      </c>
      <c r="F759" s="27">
        <v>356854981.54000002</v>
      </c>
      <c r="G759" s="65"/>
    </row>
    <row r="760" spans="1:7">
      <c r="A760" s="24" t="s">
        <v>1177</v>
      </c>
      <c r="B760" s="63" t="s">
        <v>782</v>
      </c>
      <c r="C760" s="26" t="s">
        <v>1592</v>
      </c>
      <c r="D760" s="27">
        <v>543379499.47000003</v>
      </c>
      <c r="E760" s="64">
        <v>383361488.60000002</v>
      </c>
      <c r="F760" s="27">
        <v>543379499.47000003</v>
      </c>
      <c r="G760" s="65"/>
    </row>
    <row r="761" spans="1:7">
      <c r="A761" s="24" t="s">
        <v>1177</v>
      </c>
      <c r="B761" s="63" t="s">
        <v>782</v>
      </c>
      <c r="C761" s="26" t="s">
        <v>1593</v>
      </c>
      <c r="D761" s="27">
        <v>463000.53</v>
      </c>
      <c r="E761" s="64">
        <v>463000.53</v>
      </c>
      <c r="F761" s="27">
        <v>463000.53</v>
      </c>
      <c r="G761" s="65"/>
    </row>
    <row r="762" spans="1:7">
      <c r="A762" s="24" t="s">
        <v>1177</v>
      </c>
      <c r="B762" s="63" t="s">
        <v>782</v>
      </c>
      <c r="C762" s="26" t="s">
        <v>1594</v>
      </c>
      <c r="D762" s="27">
        <v>7500000</v>
      </c>
      <c r="E762" s="64">
        <v>2325166</v>
      </c>
      <c r="F762" s="27">
        <v>7500000</v>
      </c>
      <c r="G762" s="65"/>
    </row>
    <row r="763" spans="1:7">
      <c r="A763" s="24" t="s">
        <v>1177</v>
      </c>
      <c r="B763" s="63" t="s">
        <v>782</v>
      </c>
      <c r="C763" s="26" t="s">
        <v>1595</v>
      </c>
      <c r="D763" s="27">
        <v>298092435.86000001</v>
      </c>
      <c r="E763" s="64">
        <v>188738645.44</v>
      </c>
      <c r="F763" s="27">
        <v>298092435.86000001</v>
      </c>
      <c r="G763" s="65"/>
    </row>
    <row r="764" spans="1:7">
      <c r="A764" s="24" t="s">
        <v>1177</v>
      </c>
      <c r="B764" s="63" t="s">
        <v>782</v>
      </c>
      <c r="C764" s="26" t="s">
        <v>1596</v>
      </c>
      <c r="D764" s="27">
        <v>3187464.14</v>
      </c>
      <c r="E764" s="64">
        <v>1504079.26</v>
      </c>
      <c r="F764" s="27">
        <v>3187464.14</v>
      </c>
      <c r="G764" s="65"/>
    </row>
    <row r="765" spans="1:7">
      <c r="A765" s="24" t="s">
        <v>1177</v>
      </c>
      <c r="B765" s="63" t="s">
        <v>782</v>
      </c>
      <c r="C765" s="26" t="s">
        <v>1597</v>
      </c>
      <c r="D765" s="27">
        <v>17534900</v>
      </c>
      <c r="E765" s="64">
        <v>17534870</v>
      </c>
      <c r="F765" s="27">
        <v>17534900</v>
      </c>
      <c r="G765" s="65"/>
    </row>
    <row r="766" spans="1:7">
      <c r="A766" s="24" t="s">
        <v>1177</v>
      </c>
      <c r="B766" s="63" t="s">
        <v>782</v>
      </c>
      <c r="C766" s="26" t="s">
        <v>1598</v>
      </c>
      <c r="D766" s="27">
        <v>97765.72</v>
      </c>
      <c r="E766" s="64">
        <v>97765.72</v>
      </c>
      <c r="F766" s="27">
        <v>97765.72</v>
      </c>
      <c r="G766" s="65"/>
    </row>
    <row r="767" spans="1:7">
      <c r="A767" s="24" t="s">
        <v>1177</v>
      </c>
      <c r="B767" s="63" t="s">
        <v>782</v>
      </c>
      <c r="C767" s="26" t="s">
        <v>1599</v>
      </c>
      <c r="D767" s="27">
        <v>203172676.38</v>
      </c>
      <c r="E767" s="64">
        <v>77523555.819999993</v>
      </c>
      <c r="F767" s="27">
        <v>203172676.38</v>
      </c>
      <c r="G767" s="65"/>
    </row>
    <row r="768" spans="1:7">
      <c r="A768" s="24" t="s">
        <v>1177</v>
      </c>
      <c r="B768" s="63" t="s">
        <v>782</v>
      </c>
      <c r="C768" s="26" t="s">
        <v>1600</v>
      </c>
      <c r="D768" s="27">
        <v>12500000</v>
      </c>
      <c r="E768" s="64" t="s">
        <v>44</v>
      </c>
      <c r="F768" s="27">
        <v>12500000</v>
      </c>
      <c r="G768" s="65"/>
    </row>
    <row r="769" spans="1:7">
      <c r="A769" s="24" t="s">
        <v>1177</v>
      </c>
      <c r="B769" s="63" t="s">
        <v>782</v>
      </c>
      <c r="C769" s="26" t="s">
        <v>1601</v>
      </c>
      <c r="D769" s="27">
        <v>106308700</v>
      </c>
      <c r="E769" s="64">
        <v>55528015.359999999</v>
      </c>
      <c r="F769" s="27">
        <v>106308700</v>
      </c>
      <c r="G769" s="65"/>
    </row>
    <row r="770" spans="1:7">
      <c r="A770" s="24" t="s">
        <v>1177</v>
      </c>
      <c r="B770" s="63" t="s">
        <v>782</v>
      </c>
      <c r="C770" s="26" t="s">
        <v>1602</v>
      </c>
      <c r="D770" s="27">
        <v>540000</v>
      </c>
      <c r="E770" s="64">
        <v>190000</v>
      </c>
      <c r="F770" s="27">
        <v>540000</v>
      </c>
      <c r="G770" s="65"/>
    </row>
    <row r="771" spans="1:7">
      <c r="A771" s="24" t="s">
        <v>1177</v>
      </c>
      <c r="B771" s="63" t="s">
        <v>782</v>
      </c>
      <c r="C771" s="26" t="s">
        <v>1603</v>
      </c>
      <c r="D771" s="27">
        <v>84116800</v>
      </c>
      <c r="E771" s="64" t="s">
        <v>44</v>
      </c>
      <c r="F771" s="27">
        <v>84116800</v>
      </c>
      <c r="G771" s="65"/>
    </row>
    <row r="772" spans="1:7">
      <c r="A772" s="24" t="s">
        <v>1177</v>
      </c>
      <c r="B772" s="63" t="s">
        <v>782</v>
      </c>
      <c r="C772" s="26" t="s">
        <v>1604</v>
      </c>
      <c r="D772" s="27">
        <v>589982700</v>
      </c>
      <c r="E772" s="64">
        <v>280839078.44999999</v>
      </c>
      <c r="F772" s="27">
        <v>589982700</v>
      </c>
      <c r="G772" s="65"/>
    </row>
    <row r="773" spans="1:7">
      <c r="A773" s="24" t="s">
        <v>1177</v>
      </c>
      <c r="B773" s="63" t="s">
        <v>782</v>
      </c>
      <c r="C773" s="26" t="s">
        <v>1605</v>
      </c>
      <c r="D773" s="27">
        <v>1744560400</v>
      </c>
      <c r="E773" s="64">
        <v>789775422.27999997</v>
      </c>
      <c r="F773" s="27">
        <v>1744560400</v>
      </c>
      <c r="G773" s="65"/>
    </row>
    <row r="774" spans="1:7">
      <c r="A774" s="24" t="s">
        <v>1177</v>
      </c>
      <c r="B774" s="63" t="s">
        <v>782</v>
      </c>
      <c r="C774" s="26" t="s">
        <v>1606</v>
      </c>
      <c r="D774" s="27">
        <v>5108700</v>
      </c>
      <c r="E774" s="64" t="s">
        <v>44</v>
      </c>
      <c r="F774" s="27">
        <v>5108700</v>
      </c>
      <c r="G774" s="65"/>
    </row>
    <row r="775" spans="1:7">
      <c r="A775" s="24" t="s">
        <v>1177</v>
      </c>
      <c r="B775" s="63" t="s">
        <v>782</v>
      </c>
      <c r="C775" s="26" t="s">
        <v>1607</v>
      </c>
      <c r="D775" s="27">
        <v>1010002100</v>
      </c>
      <c r="E775" s="64">
        <v>630618996.88999999</v>
      </c>
      <c r="F775" s="27">
        <v>1010002100</v>
      </c>
      <c r="G775" s="65"/>
    </row>
    <row r="776" spans="1:7">
      <c r="A776" s="24" t="s">
        <v>1177</v>
      </c>
      <c r="B776" s="63" t="s">
        <v>782</v>
      </c>
      <c r="C776" s="26" t="s">
        <v>1608</v>
      </c>
      <c r="D776" s="27">
        <v>552814.41</v>
      </c>
      <c r="E776" s="64">
        <v>552814.41</v>
      </c>
      <c r="F776" s="27">
        <v>552814.41</v>
      </c>
      <c r="G776" s="65"/>
    </row>
    <row r="777" spans="1:7">
      <c r="A777" s="24" t="s">
        <v>1285</v>
      </c>
      <c r="B777" s="63" t="s">
        <v>782</v>
      </c>
      <c r="C777" s="26" t="s">
        <v>1609</v>
      </c>
      <c r="D777" s="27">
        <v>2406548</v>
      </c>
      <c r="E777" s="64">
        <v>1363113</v>
      </c>
      <c r="F777" s="27">
        <v>2406548</v>
      </c>
      <c r="G777" s="65"/>
    </row>
    <row r="778" spans="1:7">
      <c r="A778" s="24" t="s">
        <v>1224</v>
      </c>
      <c r="B778" s="63" t="s">
        <v>782</v>
      </c>
      <c r="C778" s="26" t="s">
        <v>1610</v>
      </c>
      <c r="D778" s="27">
        <v>4090000</v>
      </c>
      <c r="E778" s="64" t="s">
        <v>44</v>
      </c>
      <c r="F778" s="27">
        <v>4090000</v>
      </c>
      <c r="G778" s="65"/>
    </row>
    <row r="779" spans="1:7">
      <c r="A779" s="24" t="s">
        <v>1224</v>
      </c>
      <c r="B779" s="63" t="s">
        <v>782</v>
      </c>
      <c r="C779" s="26" t="s">
        <v>1611</v>
      </c>
      <c r="D779" s="27">
        <v>145410000</v>
      </c>
      <c r="E779" s="64" t="s">
        <v>44</v>
      </c>
      <c r="F779" s="27">
        <v>145410000</v>
      </c>
      <c r="G779" s="65"/>
    </row>
    <row r="780" spans="1:7" ht="22.5">
      <c r="A780" s="24" t="s">
        <v>922</v>
      </c>
      <c r="B780" s="63" t="s">
        <v>782</v>
      </c>
      <c r="C780" s="26" t="s">
        <v>1612</v>
      </c>
      <c r="D780" s="27">
        <v>70500</v>
      </c>
      <c r="E780" s="64" t="s">
        <v>44</v>
      </c>
      <c r="F780" s="27">
        <v>70500</v>
      </c>
      <c r="G780" s="65"/>
    </row>
    <row r="781" spans="1:7">
      <c r="A781" s="51" t="s">
        <v>1613</v>
      </c>
      <c r="B781" s="52" t="s">
        <v>782</v>
      </c>
      <c r="C781" s="53" t="s">
        <v>1614</v>
      </c>
      <c r="D781" s="54">
        <v>160405516.25</v>
      </c>
      <c r="E781" s="55">
        <v>99591528.109999999</v>
      </c>
      <c r="F781" s="54">
        <v>160405516.25</v>
      </c>
      <c r="G781" s="56"/>
    </row>
    <row r="782" spans="1:7">
      <c r="A782" s="24" t="s">
        <v>802</v>
      </c>
      <c r="B782" s="63" t="s">
        <v>782</v>
      </c>
      <c r="C782" s="26" t="s">
        <v>1615</v>
      </c>
      <c r="D782" s="27">
        <v>48376400</v>
      </c>
      <c r="E782" s="64">
        <v>32424846</v>
      </c>
      <c r="F782" s="27">
        <v>48376400</v>
      </c>
      <c r="G782" s="65"/>
    </row>
    <row r="783" spans="1:7">
      <c r="A783" s="24" t="s">
        <v>802</v>
      </c>
      <c r="B783" s="63" t="s">
        <v>782</v>
      </c>
      <c r="C783" s="26" t="s">
        <v>1616</v>
      </c>
      <c r="D783" s="27">
        <v>6851600</v>
      </c>
      <c r="E783" s="64">
        <v>4687224.3899999997</v>
      </c>
      <c r="F783" s="27">
        <v>6851600</v>
      </c>
      <c r="G783" s="65"/>
    </row>
    <row r="784" spans="1:7">
      <c r="A784" s="24" t="s">
        <v>802</v>
      </c>
      <c r="B784" s="63" t="s">
        <v>782</v>
      </c>
      <c r="C784" s="26" t="s">
        <v>1617</v>
      </c>
      <c r="D784" s="27">
        <v>14611400</v>
      </c>
      <c r="E784" s="64">
        <v>8867127.8399999999</v>
      </c>
      <c r="F784" s="27">
        <v>14611400</v>
      </c>
      <c r="G784" s="65"/>
    </row>
    <row r="785" spans="1:7">
      <c r="A785" s="24" t="s">
        <v>802</v>
      </c>
      <c r="B785" s="63" t="s">
        <v>782</v>
      </c>
      <c r="C785" s="26" t="s">
        <v>1618</v>
      </c>
      <c r="D785" s="27">
        <v>447800</v>
      </c>
      <c r="E785" s="64">
        <v>284062.2</v>
      </c>
      <c r="F785" s="27">
        <v>447800</v>
      </c>
      <c r="G785" s="65"/>
    </row>
    <row r="786" spans="1:7">
      <c r="A786" s="24" t="s">
        <v>802</v>
      </c>
      <c r="B786" s="63" t="s">
        <v>782</v>
      </c>
      <c r="C786" s="26" t="s">
        <v>1619</v>
      </c>
      <c r="D786" s="27">
        <v>1796200</v>
      </c>
      <c r="E786" s="64">
        <v>1380608.38</v>
      </c>
      <c r="F786" s="27">
        <v>1796200</v>
      </c>
      <c r="G786" s="65"/>
    </row>
    <row r="787" spans="1:7">
      <c r="A787" s="24" t="s">
        <v>802</v>
      </c>
      <c r="B787" s="63" t="s">
        <v>782</v>
      </c>
      <c r="C787" s="26" t="s">
        <v>1620</v>
      </c>
      <c r="D787" s="27">
        <v>173000</v>
      </c>
      <c r="E787" s="64">
        <v>169211.85</v>
      </c>
      <c r="F787" s="27">
        <v>173000</v>
      </c>
      <c r="G787" s="65"/>
    </row>
    <row r="788" spans="1:7">
      <c r="A788" s="24" t="s">
        <v>802</v>
      </c>
      <c r="B788" s="63" t="s">
        <v>782</v>
      </c>
      <c r="C788" s="26" t="s">
        <v>1621</v>
      </c>
      <c r="D788" s="27">
        <v>616033.25</v>
      </c>
      <c r="E788" s="64">
        <v>425239.64</v>
      </c>
      <c r="F788" s="27">
        <v>616033.25</v>
      </c>
      <c r="G788" s="65"/>
    </row>
    <row r="789" spans="1:7">
      <c r="A789" s="24" t="s">
        <v>802</v>
      </c>
      <c r="B789" s="63" t="s">
        <v>782</v>
      </c>
      <c r="C789" s="26" t="s">
        <v>1622</v>
      </c>
      <c r="D789" s="27">
        <v>792583</v>
      </c>
      <c r="E789" s="64">
        <v>792583</v>
      </c>
      <c r="F789" s="27">
        <v>792583</v>
      </c>
      <c r="G789" s="65"/>
    </row>
    <row r="790" spans="1:7">
      <c r="A790" s="24" t="s">
        <v>1285</v>
      </c>
      <c r="B790" s="63" t="s">
        <v>782</v>
      </c>
      <c r="C790" s="26" t="s">
        <v>1623</v>
      </c>
      <c r="D790" s="27">
        <v>4190555</v>
      </c>
      <c r="E790" s="64">
        <v>617110.5</v>
      </c>
      <c r="F790" s="27">
        <v>4190555</v>
      </c>
      <c r="G790" s="65"/>
    </row>
    <row r="791" spans="1:7">
      <c r="A791" s="24" t="s">
        <v>1285</v>
      </c>
      <c r="B791" s="63" t="s">
        <v>782</v>
      </c>
      <c r="C791" s="26" t="s">
        <v>1624</v>
      </c>
      <c r="D791" s="27">
        <v>6970000</v>
      </c>
      <c r="E791" s="64">
        <v>475000</v>
      </c>
      <c r="F791" s="27">
        <v>6970000</v>
      </c>
      <c r="G791" s="65"/>
    </row>
    <row r="792" spans="1:7">
      <c r="A792" s="24" t="s">
        <v>1285</v>
      </c>
      <c r="B792" s="63" t="s">
        <v>782</v>
      </c>
      <c r="C792" s="26" t="s">
        <v>1625</v>
      </c>
      <c r="D792" s="27">
        <v>19480500</v>
      </c>
      <c r="E792" s="64">
        <v>19480500</v>
      </c>
      <c r="F792" s="27">
        <v>19480500</v>
      </c>
      <c r="G792" s="65"/>
    </row>
    <row r="793" spans="1:7">
      <c r="A793" s="24" t="s">
        <v>1285</v>
      </c>
      <c r="B793" s="63" t="s">
        <v>782</v>
      </c>
      <c r="C793" s="26" t="s">
        <v>1626</v>
      </c>
      <c r="D793" s="27">
        <v>30100000</v>
      </c>
      <c r="E793" s="64">
        <v>22593490</v>
      </c>
      <c r="F793" s="27">
        <v>30100000</v>
      </c>
      <c r="G793" s="65"/>
    </row>
    <row r="794" spans="1:7">
      <c r="A794" s="24" t="s">
        <v>1285</v>
      </c>
      <c r="B794" s="63" t="s">
        <v>782</v>
      </c>
      <c r="C794" s="26" t="s">
        <v>1627</v>
      </c>
      <c r="D794" s="27">
        <v>1644000</v>
      </c>
      <c r="E794" s="64" t="s">
        <v>44</v>
      </c>
      <c r="F794" s="27">
        <v>1644000</v>
      </c>
      <c r="G794" s="65"/>
    </row>
    <row r="795" spans="1:7">
      <c r="A795" s="24" t="s">
        <v>1285</v>
      </c>
      <c r="B795" s="63" t="s">
        <v>782</v>
      </c>
      <c r="C795" s="26" t="s">
        <v>1628</v>
      </c>
      <c r="D795" s="27">
        <v>421900</v>
      </c>
      <c r="E795" s="64">
        <v>421850</v>
      </c>
      <c r="F795" s="27">
        <v>421900</v>
      </c>
      <c r="G795" s="65"/>
    </row>
    <row r="796" spans="1:7">
      <c r="A796" s="24" t="s">
        <v>1285</v>
      </c>
      <c r="B796" s="63" t="s">
        <v>782</v>
      </c>
      <c r="C796" s="26" t="s">
        <v>1629</v>
      </c>
      <c r="D796" s="27">
        <v>9509306</v>
      </c>
      <c r="E796" s="64">
        <v>1419000</v>
      </c>
      <c r="F796" s="27">
        <v>9509306</v>
      </c>
      <c r="G796" s="65"/>
    </row>
    <row r="797" spans="1:7">
      <c r="A797" s="24" t="s">
        <v>1285</v>
      </c>
      <c r="B797" s="63" t="s">
        <v>782</v>
      </c>
      <c r="C797" s="26" t="s">
        <v>1630</v>
      </c>
      <c r="D797" s="27">
        <v>11525000</v>
      </c>
      <c r="E797" s="64">
        <v>4376828.09</v>
      </c>
      <c r="F797" s="27">
        <v>11525000</v>
      </c>
      <c r="G797" s="65"/>
    </row>
    <row r="798" spans="1:7">
      <c r="A798" s="24" t="s">
        <v>1285</v>
      </c>
      <c r="B798" s="63" t="s">
        <v>782</v>
      </c>
      <c r="C798" s="26" t="s">
        <v>1631</v>
      </c>
      <c r="D798" s="27">
        <v>2799239</v>
      </c>
      <c r="E798" s="64">
        <v>1109426.22</v>
      </c>
      <c r="F798" s="27">
        <v>2799239</v>
      </c>
      <c r="G798" s="65"/>
    </row>
    <row r="799" spans="1:7" ht="22.5">
      <c r="A799" s="24" t="s">
        <v>922</v>
      </c>
      <c r="B799" s="63" t="s">
        <v>782</v>
      </c>
      <c r="C799" s="26" t="s">
        <v>1632</v>
      </c>
      <c r="D799" s="27">
        <v>100000</v>
      </c>
      <c r="E799" s="64">
        <v>67420</v>
      </c>
      <c r="F799" s="27">
        <v>100000</v>
      </c>
      <c r="G799" s="65"/>
    </row>
    <row r="800" spans="1:7" ht="22.5">
      <c r="A800" s="51" t="s">
        <v>1633</v>
      </c>
      <c r="B800" s="52" t="s">
        <v>782</v>
      </c>
      <c r="C800" s="53" t="s">
        <v>1634</v>
      </c>
      <c r="D800" s="54">
        <v>35044773.189999998</v>
      </c>
      <c r="E800" s="55">
        <v>20312516.449999999</v>
      </c>
      <c r="F800" s="54">
        <v>35044773.189999998</v>
      </c>
      <c r="G800" s="56"/>
    </row>
    <row r="801" spans="1:7" ht="22.5">
      <c r="A801" s="24" t="s">
        <v>922</v>
      </c>
      <c r="B801" s="63" t="s">
        <v>782</v>
      </c>
      <c r="C801" s="26" t="s">
        <v>1635</v>
      </c>
      <c r="D801" s="27">
        <v>53100</v>
      </c>
      <c r="E801" s="64">
        <v>51492</v>
      </c>
      <c r="F801" s="27">
        <v>53100</v>
      </c>
      <c r="G801" s="65"/>
    </row>
    <row r="802" spans="1:7">
      <c r="A802" s="24" t="s">
        <v>1636</v>
      </c>
      <c r="B802" s="63" t="s">
        <v>782</v>
      </c>
      <c r="C802" s="26" t="s">
        <v>1637</v>
      </c>
      <c r="D802" s="27">
        <v>2780000</v>
      </c>
      <c r="E802" s="64">
        <v>1580000</v>
      </c>
      <c r="F802" s="27">
        <v>2780000</v>
      </c>
      <c r="G802" s="65"/>
    </row>
    <row r="803" spans="1:7">
      <c r="A803" s="24" t="s">
        <v>1636</v>
      </c>
      <c r="B803" s="63" t="s">
        <v>782</v>
      </c>
      <c r="C803" s="26" t="s">
        <v>1638</v>
      </c>
      <c r="D803" s="27">
        <v>1700000</v>
      </c>
      <c r="E803" s="64">
        <v>305000</v>
      </c>
      <c r="F803" s="27">
        <v>1700000</v>
      </c>
      <c r="G803" s="65"/>
    </row>
    <row r="804" spans="1:7">
      <c r="A804" s="24" t="s">
        <v>1636</v>
      </c>
      <c r="B804" s="63" t="s">
        <v>782</v>
      </c>
      <c r="C804" s="26" t="s">
        <v>1639</v>
      </c>
      <c r="D804" s="27">
        <v>1000000</v>
      </c>
      <c r="E804" s="64" t="s">
        <v>44</v>
      </c>
      <c r="F804" s="27">
        <v>1000000</v>
      </c>
      <c r="G804" s="65"/>
    </row>
    <row r="805" spans="1:7">
      <c r="A805" s="24" t="s">
        <v>1636</v>
      </c>
      <c r="B805" s="63" t="s">
        <v>782</v>
      </c>
      <c r="C805" s="26" t="s">
        <v>1640</v>
      </c>
      <c r="D805" s="27">
        <v>219995</v>
      </c>
      <c r="E805" s="64">
        <v>219995</v>
      </c>
      <c r="F805" s="27">
        <v>219995</v>
      </c>
      <c r="G805" s="65"/>
    </row>
    <row r="806" spans="1:7">
      <c r="A806" s="24" t="s">
        <v>1636</v>
      </c>
      <c r="B806" s="63" t="s">
        <v>782</v>
      </c>
      <c r="C806" s="26" t="s">
        <v>1641</v>
      </c>
      <c r="D806" s="27">
        <v>500000</v>
      </c>
      <c r="E806" s="64" t="s">
        <v>44</v>
      </c>
      <c r="F806" s="27">
        <v>500000</v>
      </c>
      <c r="G806" s="65"/>
    </row>
    <row r="807" spans="1:7">
      <c r="A807" s="24" t="s">
        <v>1636</v>
      </c>
      <c r="B807" s="63" t="s">
        <v>782</v>
      </c>
      <c r="C807" s="26" t="s">
        <v>1642</v>
      </c>
      <c r="D807" s="27">
        <v>3354305</v>
      </c>
      <c r="E807" s="64">
        <v>3299580</v>
      </c>
      <c r="F807" s="27">
        <v>3354305</v>
      </c>
      <c r="G807" s="65"/>
    </row>
    <row r="808" spans="1:7">
      <c r="A808" s="24" t="s">
        <v>1636</v>
      </c>
      <c r="B808" s="63" t="s">
        <v>782</v>
      </c>
      <c r="C808" s="26" t="s">
        <v>1643</v>
      </c>
      <c r="D808" s="27">
        <v>500000</v>
      </c>
      <c r="E808" s="64" t="s">
        <v>44</v>
      </c>
      <c r="F808" s="27">
        <v>500000</v>
      </c>
      <c r="G808" s="65"/>
    </row>
    <row r="809" spans="1:7">
      <c r="A809" s="24" t="s">
        <v>1636</v>
      </c>
      <c r="B809" s="63" t="s">
        <v>782</v>
      </c>
      <c r="C809" s="26" t="s">
        <v>1644</v>
      </c>
      <c r="D809" s="27">
        <v>1340000</v>
      </c>
      <c r="E809" s="64">
        <v>900000</v>
      </c>
      <c r="F809" s="27">
        <v>1340000</v>
      </c>
      <c r="G809" s="65"/>
    </row>
    <row r="810" spans="1:7">
      <c r="A810" s="24" t="s">
        <v>1636</v>
      </c>
      <c r="B810" s="63" t="s">
        <v>782</v>
      </c>
      <c r="C810" s="26" t="s">
        <v>1645</v>
      </c>
      <c r="D810" s="27">
        <v>180000</v>
      </c>
      <c r="E810" s="64" t="s">
        <v>44</v>
      </c>
      <c r="F810" s="27">
        <v>180000</v>
      </c>
      <c r="G810" s="65"/>
    </row>
    <row r="811" spans="1:7">
      <c r="A811" s="24" t="s">
        <v>1636</v>
      </c>
      <c r="B811" s="63" t="s">
        <v>782</v>
      </c>
      <c r="C811" s="26" t="s">
        <v>1646</v>
      </c>
      <c r="D811" s="27">
        <v>1231200</v>
      </c>
      <c r="E811" s="64" t="s">
        <v>44</v>
      </c>
      <c r="F811" s="27">
        <v>1231200</v>
      </c>
      <c r="G811" s="65"/>
    </row>
    <row r="812" spans="1:7">
      <c r="A812" s="24" t="s">
        <v>1636</v>
      </c>
      <c r="B812" s="63" t="s">
        <v>782</v>
      </c>
      <c r="C812" s="26" t="s">
        <v>1647</v>
      </c>
      <c r="D812" s="27">
        <v>400000</v>
      </c>
      <c r="E812" s="64">
        <v>400000</v>
      </c>
      <c r="F812" s="27">
        <v>400000</v>
      </c>
      <c r="G812" s="65"/>
    </row>
    <row r="813" spans="1:7">
      <c r="A813" s="24" t="s">
        <v>1112</v>
      </c>
      <c r="B813" s="63" t="s">
        <v>782</v>
      </c>
      <c r="C813" s="26" t="s">
        <v>1648</v>
      </c>
      <c r="D813" s="27">
        <v>13059400</v>
      </c>
      <c r="E813" s="64">
        <v>8032309.4699999997</v>
      </c>
      <c r="F813" s="27">
        <v>13059400</v>
      </c>
      <c r="G813" s="65"/>
    </row>
    <row r="814" spans="1:7">
      <c r="A814" s="24" t="s">
        <v>1112</v>
      </c>
      <c r="B814" s="63" t="s">
        <v>782</v>
      </c>
      <c r="C814" s="26" t="s">
        <v>1649</v>
      </c>
      <c r="D814" s="27">
        <v>1452400</v>
      </c>
      <c r="E814" s="64">
        <v>654233.52</v>
      </c>
      <c r="F814" s="27">
        <v>1452400</v>
      </c>
      <c r="G814" s="65"/>
    </row>
    <row r="815" spans="1:7">
      <c r="A815" s="24" t="s">
        <v>1112</v>
      </c>
      <c r="B815" s="63" t="s">
        <v>782</v>
      </c>
      <c r="C815" s="26" t="s">
        <v>1650</v>
      </c>
      <c r="D815" s="27">
        <v>3944000</v>
      </c>
      <c r="E815" s="64">
        <v>2288414.13</v>
      </c>
      <c r="F815" s="27">
        <v>3944000</v>
      </c>
      <c r="G815" s="65"/>
    </row>
    <row r="816" spans="1:7">
      <c r="A816" s="24" t="s">
        <v>1112</v>
      </c>
      <c r="B816" s="63" t="s">
        <v>782</v>
      </c>
      <c r="C816" s="26" t="s">
        <v>1651</v>
      </c>
      <c r="D816" s="27">
        <v>224673.19</v>
      </c>
      <c r="E816" s="64">
        <v>212158.59</v>
      </c>
      <c r="F816" s="27">
        <v>224673.19</v>
      </c>
      <c r="G816" s="65"/>
    </row>
    <row r="817" spans="1:7">
      <c r="A817" s="24" t="s">
        <v>1112</v>
      </c>
      <c r="B817" s="63" t="s">
        <v>782</v>
      </c>
      <c r="C817" s="26" t="s">
        <v>1652</v>
      </c>
      <c r="D817" s="27">
        <v>3092083</v>
      </c>
      <c r="E817" s="64">
        <v>2355716.7400000002</v>
      </c>
      <c r="F817" s="27">
        <v>3092083</v>
      </c>
      <c r="G817" s="65"/>
    </row>
    <row r="818" spans="1:7" ht="13.5" thickBot="1">
      <c r="A818" s="24" t="s">
        <v>1112</v>
      </c>
      <c r="B818" s="63" t="s">
        <v>782</v>
      </c>
      <c r="C818" s="26" t="s">
        <v>1653</v>
      </c>
      <c r="D818" s="27">
        <v>13617</v>
      </c>
      <c r="E818" s="64">
        <v>13617</v>
      </c>
      <c r="F818" s="27">
        <v>13617</v>
      </c>
      <c r="G818" s="65"/>
    </row>
    <row r="819" spans="1:7" ht="13.5" thickBot="1">
      <c r="A819" s="66"/>
      <c r="B819" s="67"/>
      <c r="C819" s="68"/>
      <c r="D819" s="69"/>
      <c r="E819" s="67"/>
      <c r="F819" s="69"/>
      <c r="G819" s="67"/>
    </row>
    <row r="820" spans="1:7" ht="13.5" thickBot="1">
      <c r="A820" s="70" t="s">
        <v>1654</v>
      </c>
      <c r="B820" s="71" t="s">
        <v>1655</v>
      </c>
      <c r="C820" s="72" t="s">
        <v>783</v>
      </c>
      <c r="D820" s="73">
        <v>-3473505082.5300002</v>
      </c>
      <c r="E820" s="73">
        <v>770493052.96000004</v>
      </c>
      <c r="F820" s="73">
        <v>-3473505082.5300002</v>
      </c>
      <c r="G820" s="74"/>
    </row>
  </sheetData>
  <mergeCells count="6">
    <mergeCell ref="D4:D5"/>
    <mergeCell ref="E4:G4"/>
    <mergeCell ref="A4:A5"/>
    <mergeCell ref="B4:B5"/>
    <mergeCell ref="C4:C5"/>
    <mergeCell ref="A2:D2"/>
  </mergeCells>
  <conditionalFormatting sqref="G10 E10 E8 G8">
    <cfRule type="cellIs" priority="3" stopIfTrue="1" operator="equal">
      <formula>0</formula>
    </cfRule>
  </conditionalFormatting>
  <conditionalFormatting sqref="E22:E23 G22:G23">
    <cfRule type="cellIs" priority="2" stopIfTrue="1" operator="equal">
      <formula>0</formula>
    </cfRule>
  </conditionalFormatting>
  <conditionalFormatting sqref="E25 G25">
    <cfRule type="cellIs" priority="1" stopIfTrue="1" operator="equal">
      <formula>0</formula>
    </cfRule>
  </conditionalFormatting>
  <pageMargins left="0.57999999999999996" right="0.15748031496062992" top="0.35433070866141736" bottom="0.35433070866141736" header="0.31496062992125984" footer="0.31496062992125984"/>
  <pageSetup paperSize="9" scale="80" orientation="portrait" verticalDpi="0" r:id="rId1"/>
</worksheet>
</file>

<file path=xl/worksheets/sheet4.xml><?xml version="1.0" encoding="utf-8"?>
<worksheet xmlns="http://schemas.openxmlformats.org/spreadsheetml/2006/main" xmlns:r="http://schemas.openxmlformats.org/officeDocument/2006/relationships">
  <dimension ref="A2:H826"/>
  <sheetViews>
    <sheetView showGridLines="0" topLeftCell="A18" workbookViewId="0">
      <selection activeCell="A18" sqref="A1:XFD1048576"/>
    </sheetView>
  </sheetViews>
  <sheetFormatPr defaultRowHeight="12.75" customHeight="1"/>
  <cols>
    <col min="1" max="1" width="45.7109375" customWidth="1"/>
    <col min="2" max="2" width="4.28515625" customWidth="1"/>
    <col min="3" max="3" width="20.42578125" customWidth="1"/>
    <col min="4" max="4" width="13.85546875" customWidth="1"/>
    <col min="5" max="5" width="14" customWidth="1"/>
    <col min="6" max="6" width="13.7109375" customWidth="1"/>
    <col min="8" max="8" width="13.85546875" bestFit="1" customWidth="1"/>
  </cols>
  <sheetData>
    <row r="2" spans="1:6" ht="15" customHeight="1">
      <c r="A2" s="120" t="s">
        <v>778</v>
      </c>
      <c r="B2" s="120"/>
      <c r="C2" s="120"/>
      <c r="D2" s="120"/>
      <c r="E2" s="1"/>
      <c r="F2" s="13" t="s">
        <v>779</v>
      </c>
    </row>
    <row r="3" spans="1:6" ht="13.5" customHeight="1">
      <c r="A3" s="5"/>
      <c r="B3" s="5"/>
      <c r="C3" s="43"/>
      <c r="D3" s="9"/>
      <c r="E3" s="9"/>
      <c r="F3" s="9"/>
    </row>
    <row r="4" spans="1:6" ht="10.15" customHeight="1">
      <c r="A4" s="139" t="s">
        <v>21</v>
      </c>
      <c r="B4" s="125" t="s">
        <v>22</v>
      </c>
      <c r="C4" s="137" t="s">
        <v>780</v>
      </c>
      <c r="D4" s="128" t="s">
        <v>24</v>
      </c>
      <c r="E4" s="142" t="s">
        <v>25</v>
      </c>
      <c r="F4" s="134" t="s">
        <v>26</v>
      </c>
    </row>
    <row r="5" spans="1:6" ht="5.45" customHeight="1">
      <c r="A5" s="140"/>
      <c r="B5" s="126"/>
      <c r="C5" s="138"/>
      <c r="D5" s="129"/>
      <c r="E5" s="143"/>
      <c r="F5" s="135"/>
    </row>
    <row r="6" spans="1:6" ht="9.6" customHeight="1">
      <c r="A6" s="140"/>
      <c r="B6" s="126"/>
      <c r="C6" s="138"/>
      <c r="D6" s="129"/>
      <c r="E6" s="143"/>
      <c r="F6" s="135"/>
    </row>
    <row r="7" spans="1:6" ht="6" customHeight="1">
      <c r="A7" s="140"/>
      <c r="B7" s="126"/>
      <c r="C7" s="138"/>
      <c r="D7" s="129"/>
      <c r="E7" s="143"/>
      <c r="F7" s="135"/>
    </row>
    <row r="8" spans="1:6" ht="6.6" customHeight="1">
      <c r="A8" s="140"/>
      <c r="B8" s="126"/>
      <c r="C8" s="138"/>
      <c r="D8" s="129"/>
      <c r="E8" s="143"/>
      <c r="F8" s="135"/>
    </row>
    <row r="9" spans="1:6" ht="10.9" customHeight="1">
      <c r="A9" s="140"/>
      <c r="B9" s="126"/>
      <c r="C9" s="138"/>
      <c r="D9" s="129"/>
      <c r="E9" s="143"/>
      <c r="F9" s="135"/>
    </row>
    <row r="10" spans="1:6" ht="4.1500000000000004" hidden="1" customHeight="1">
      <c r="A10" s="140"/>
      <c r="B10" s="126"/>
      <c r="C10" s="44"/>
      <c r="D10" s="129"/>
      <c r="E10" s="45"/>
      <c r="F10" s="46"/>
    </row>
    <row r="11" spans="1:6" ht="13.15" hidden="1" customHeight="1">
      <c r="A11" s="141"/>
      <c r="B11" s="127"/>
      <c r="C11" s="47"/>
      <c r="D11" s="130"/>
      <c r="E11" s="48"/>
      <c r="F11" s="49"/>
    </row>
    <row r="12" spans="1:6" ht="13.5" customHeight="1">
      <c r="A12" s="18">
        <v>1</v>
      </c>
      <c r="B12" s="19">
        <v>2</v>
      </c>
      <c r="C12" s="20">
        <v>3</v>
      </c>
      <c r="D12" s="21" t="s">
        <v>27</v>
      </c>
      <c r="E12" s="50" t="s">
        <v>28</v>
      </c>
      <c r="F12" s="23" t="s">
        <v>29</v>
      </c>
    </row>
    <row r="13" spans="1:6">
      <c r="A13" s="51" t="s">
        <v>781</v>
      </c>
      <c r="B13" s="52" t="s">
        <v>782</v>
      </c>
      <c r="C13" s="53" t="s">
        <v>783</v>
      </c>
      <c r="D13" s="54">
        <v>75220737725.190002</v>
      </c>
      <c r="E13" s="55">
        <v>40419778529.82</v>
      </c>
      <c r="F13" s="56">
        <f>IF(OR(D13="-",IF(E13="-",0,E13)&gt;=IF(D13="-",0,D13)),"-",IF(D13="-",0,D13)-IF(E13="-",0,E13))</f>
        <v>34800959195.370003</v>
      </c>
    </row>
    <row r="14" spans="1:6">
      <c r="A14" s="57" t="s">
        <v>33</v>
      </c>
      <c r="B14" s="58"/>
      <c r="C14" s="59"/>
      <c r="D14" s="60"/>
      <c r="E14" s="61"/>
      <c r="F14" s="62"/>
    </row>
    <row r="15" spans="1:6">
      <c r="A15" s="51" t="s">
        <v>784</v>
      </c>
      <c r="B15" s="52" t="s">
        <v>782</v>
      </c>
      <c r="C15" s="53" t="s">
        <v>785</v>
      </c>
      <c r="D15" s="54">
        <v>127792200</v>
      </c>
      <c r="E15" s="55">
        <v>82500737.480000004</v>
      </c>
      <c r="F15" s="56">
        <f t="shared" ref="F15:F78" si="0">IF(OR(D15="-",IF(E15="-",0,E15)&gt;=IF(D15="-",0,D15)),"-",IF(D15="-",0,D15)-IF(E15="-",0,E15))</f>
        <v>45291462.519999996</v>
      </c>
    </row>
    <row r="16" spans="1:6" ht="22.5">
      <c r="A16" s="24" t="s">
        <v>786</v>
      </c>
      <c r="B16" s="63" t="s">
        <v>782</v>
      </c>
      <c r="C16" s="26" t="s">
        <v>787</v>
      </c>
      <c r="D16" s="27">
        <v>4255300</v>
      </c>
      <c r="E16" s="64">
        <v>2994638.77</v>
      </c>
      <c r="F16" s="65">
        <f t="shared" si="0"/>
        <v>1260661.23</v>
      </c>
    </row>
    <row r="17" spans="1:6" ht="22.5">
      <c r="A17" s="24" t="s">
        <v>786</v>
      </c>
      <c r="B17" s="63" t="s">
        <v>782</v>
      </c>
      <c r="C17" s="26" t="s">
        <v>788</v>
      </c>
      <c r="D17" s="27">
        <v>664900</v>
      </c>
      <c r="E17" s="64">
        <v>498665.58</v>
      </c>
      <c r="F17" s="65">
        <f t="shared" si="0"/>
        <v>166234.41999999998</v>
      </c>
    </row>
    <row r="18" spans="1:6" ht="22.5">
      <c r="A18" s="24" t="s">
        <v>786</v>
      </c>
      <c r="B18" s="63" t="s">
        <v>782</v>
      </c>
      <c r="C18" s="26" t="s">
        <v>789</v>
      </c>
      <c r="D18" s="27">
        <v>1285100</v>
      </c>
      <c r="E18" s="64">
        <v>706700.31</v>
      </c>
      <c r="F18" s="65">
        <f t="shared" si="0"/>
        <v>578399.68999999994</v>
      </c>
    </row>
    <row r="19" spans="1:6" ht="33.75">
      <c r="A19" s="24" t="s">
        <v>790</v>
      </c>
      <c r="B19" s="63" t="s">
        <v>782</v>
      </c>
      <c r="C19" s="26" t="s">
        <v>791</v>
      </c>
      <c r="D19" s="27">
        <v>10287200</v>
      </c>
      <c r="E19" s="64">
        <v>7084322</v>
      </c>
      <c r="F19" s="65">
        <f t="shared" si="0"/>
        <v>3202878</v>
      </c>
    </row>
    <row r="20" spans="1:6" ht="33.75">
      <c r="A20" s="24" t="s">
        <v>790</v>
      </c>
      <c r="B20" s="63" t="s">
        <v>782</v>
      </c>
      <c r="C20" s="26" t="s">
        <v>792</v>
      </c>
      <c r="D20" s="27">
        <v>1595600</v>
      </c>
      <c r="E20" s="64">
        <v>1196685.54</v>
      </c>
      <c r="F20" s="65">
        <f t="shared" si="0"/>
        <v>398914.45999999996</v>
      </c>
    </row>
    <row r="21" spans="1:6" ht="33.75">
      <c r="A21" s="24" t="s">
        <v>790</v>
      </c>
      <c r="B21" s="63" t="s">
        <v>782</v>
      </c>
      <c r="C21" s="26" t="s">
        <v>793</v>
      </c>
      <c r="D21" s="27">
        <v>3106800</v>
      </c>
      <c r="E21" s="64">
        <v>1944510.64</v>
      </c>
      <c r="F21" s="65">
        <f t="shared" si="0"/>
        <v>1162289.3600000001</v>
      </c>
    </row>
    <row r="22" spans="1:6" ht="33.75">
      <c r="A22" s="24" t="s">
        <v>790</v>
      </c>
      <c r="B22" s="63" t="s">
        <v>782</v>
      </c>
      <c r="C22" s="26" t="s">
        <v>794</v>
      </c>
      <c r="D22" s="27">
        <v>38864400</v>
      </c>
      <c r="E22" s="64">
        <v>24967487.010000002</v>
      </c>
      <c r="F22" s="65">
        <f t="shared" si="0"/>
        <v>13896912.989999998</v>
      </c>
    </row>
    <row r="23" spans="1:6" ht="33.75">
      <c r="A23" s="24" t="s">
        <v>790</v>
      </c>
      <c r="B23" s="63" t="s">
        <v>782</v>
      </c>
      <c r="C23" s="26" t="s">
        <v>795</v>
      </c>
      <c r="D23" s="27">
        <v>5498600</v>
      </c>
      <c r="E23" s="64">
        <v>4053635.29</v>
      </c>
      <c r="F23" s="65">
        <f t="shared" si="0"/>
        <v>1444964.71</v>
      </c>
    </row>
    <row r="24" spans="1:6" ht="33.75">
      <c r="A24" s="24" t="s">
        <v>790</v>
      </c>
      <c r="B24" s="63" t="s">
        <v>782</v>
      </c>
      <c r="C24" s="26" t="s">
        <v>796</v>
      </c>
      <c r="D24" s="27">
        <v>11667200</v>
      </c>
      <c r="E24" s="64">
        <v>7498064.21</v>
      </c>
      <c r="F24" s="65">
        <f t="shared" si="0"/>
        <v>4169135.79</v>
      </c>
    </row>
    <row r="25" spans="1:6" ht="33.75">
      <c r="A25" s="24" t="s">
        <v>790</v>
      </c>
      <c r="B25" s="63" t="s">
        <v>782</v>
      </c>
      <c r="C25" s="26" t="s">
        <v>797</v>
      </c>
      <c r="D25" s="27">
        <v>3174700</v>
      </c>
      <c r="E25" s="64">
        <v>1047750.8</v>
      </c>
      <c r="F25" s="65">
        <f t="shared" si="0"/>
        <v>2126949.2000000002</v>
      </c>
    </row>
    <row r="26" spans="1:6" ht="33.75">
      <c r="A26" s="24" t="s">
        <v>790</v>
      </c>
      <c r="B26" s="63" t="s">
        <v>782</v>
      </c>
      <c r="C26" s="26" t="s">
        <v>798</v>
      </c>
      <c r="D26" s="27">
        <v>106700</v>
      </c>
      <c r="E26" s="64">
        <v>106696.6</v>
      </c>
      <c r="F26" s="65">
        <f t="shared" si="0"/>
        <v>3.3999999999941792</v>
      </c>
    </row>
    <row r="27" spans="1:6" ht="33.75">
      <c r="A27" s="24" t="s">
        <v>790</v>
      </c>
      <c r="B27" s="63" t="s">
        <v>782</v>
      </c>
      <c r="C27" s="26" t="s">
        <v>799</v>
      </c>
      <c r="D27" s="27">
        <v>5432700</v>
      </c>
      <c r="E27" s="64">
        <v>2750411.14</v>
      </c>
      <c r="F27" s="65">
        <f t="shared" si="0"/>
        <v>2682288.86</v>
      </c>
    </row>
    <row r="28" spans="1:6" ht="33.75">
      <c r="A28" s="24" t="s">
        <v>790</v>
      </c>
      <c r="B28" s="63" t="s">
        <v>782</v>
      </c>
      <c r="C28" s="26" t="s">
        <v>800</v>
      </c>
      <c r="D28" s="27">
        <v>160000</v>
      </c>
      <c r="E28" s="64" t="s">
        <v>44</v>
      </c>
      <c r="F28" s="65">
        <f t="shared" si="0"/>
        <v>160000</v>
      </c>
    </row>
    <row r="29" spans="1:6" ht="33.75">
      <c r="A29" s="24" t="s">
        <v>790</v>
      </c>
      <c r="B29" s="63" t="s">
        <v>782</v>
      </c>
      <c r="C29" s="26" t="s">
        <v>801</v>
      </c>
      <c r="D29" s="27">
        <v>11500</v>
      </c>
      <c r="E29" s="64">
        <v>11472.48</v>
      </c>
      <c r="F29" s="65">
        <f t="shared" si="0"/>
        <v>27.520000000000437</v>
      </c>
    </row>
    <row r="30" spans="1:6">
      <c r="A30" s="24" t="s">
        <v>802</v>
      </c>
      <c r="B30" s="63" t="s">
        <v>782</v>
      </c>
      <c r="C30" s="26" t="s">
        <v>803</v>
      </c>
      <c r="D30" s="27">
        <v>2069700</v>
      </c>
      <c r="E30" s="64">
        <v>1137939</v>
      </c>
      <c r="F30" s="65">
        <f t="shared" si="0"/>
        <v>931761</v>
      </c>
    </row>
    <row r="31" spans="1:6">
      <c r="A31" s="24" t="s">
        <v>802</v>
      </c>
      <c r="B31" s="63" t="s">
        <v>782</v>
      </c>
      <c r="C31" s="26" t="s">
        <v>804</v>
      </c>
      <c r="D31" s="27">
        <v>7967500</v>
      </c>
      <c r="E31" s="64">
        <v>5784978.3300000001</v>
      </c>
      <c r="F31" s="65">
        <f t="shared" si="0"/>
        <v>2182521.67</v>
      </c>
    </row>
    <row r="32" spans="1:6">
      <c r="A32" s="24" t="s">
        <v>802</v>
      </c>
      <c r="B32" s="63" t="s">
        <v>782</v>
      </c>
      <c r="C32" s="26" t="s">
        <v>805</v>
      </c>
      <c r="D32" s="27">
        <v>11242000</v>
      </c>
      <c r="E32" s="64">
        <v>6963165.3300000001</v>
      </c>
      <c r="F32" s="65">
        <f t="shared" si="0"/>
        <v>4278834.67</v>
      </c>
    </row>
    <row r="33" spans="1:6">
      <c r="A33" s="24" t="s">
        <v>802</v>
      </c>
      <c r="B33" s="63" t="s">
        <v>782</v>
      </c>
      <c r="C33" s="26" t="s">
        <v>806</v>
      </c>
      <c r="D33" s="27">
        <v>3294700</v>
      </c>
      <c r="E33" s="64">
        <v>1642148.66</v>
      </c>
      <c r="F33" s="65">
        <f t="shared" si="0"/>
        <v>1652551.34</v>
      </c>
    </row>
    <row r="34" spans="1:6">
      <c r="A34" s="24" t="s">
        <v>802</v>
      </c>
      <c r="B34" s="63" t="s">
        <v>782</v>
      </c>
      <c r="C34" s="26" t="s">
        <v>807</v>
      </c>
      <c r="D34" s="27">
        <v>11162800</v>
      </c>
      <c r="E34" s="64">
        <v>7707620</v>
      </c>
      <c r="F34" s="65">
        <f t="shared" si="0"/>
        <v>3455180</v>
      </c>
    </row>
    <row r="35" spans="1:6">
      <c r="A35" s="24" t="s">
        <v>802</v>
      </c>
      <c r="B35" s="63" t="s">
        <v>782</v>
      </c>
      <c r="C35" s="26" t="s">
        <v>808</v>
      </c>
      <c r="D35" s="27">
        <v>3395000</v>
      </c>
      <c r="E35" s="64">
        <v>1990889.65</v>
      </c>
      <c r="F35" s="65">
        <f t="shared" si="0"/>
        <v>1404110.35</v>
      </c>
    </row>
    <row r="36" spans="1:6">
      <c r="A36" s="24" t="s">
        <v>802</v>
      </c>
      <c r="B36" s="63" t="s">
        <v>782</v>
      </c>
      <c r="C36" s="26" t="s">
        <v>809</v>
      </c>
      <c r="D36" s="27">
        <v>2549800</v>
      </c>
      <c r="E36" s="64">
        <v>2412956.14</v>
      </c>
      <c r="F36" s="65">
        <f t="shared" si="0"/>
        <v>136843.85999999987</v>
      </c>
    </row>
    <row r="37" spans="1:6">
      <c r="A37" s="51" t="s">
        <v>810</v>
      </c>
      <c r="B37" s="52" t="s">
        <v>782</v>
      </c>
      <c r="C37" s="53" t="s">
        <v>811</v>
      </c>
      <c r="D37" s="54">
        <v>3342624849.8499999</v>
      </c>
      <c r="E37" s="55">
        <v>2202823644.9299998</v>
      </c>
      <c r="F37" s="56">
        <f t="shared" si="0"/>
        <v>1139801204.9200001</v>
      </c>
    </row>
    <row r="38" spans="1:6" ht="45">
      <c r="A38" s="24" t="s">
        <v>812</v>
      </c>
      <c r="B38" s="63" t="s">
        <v>782</v>
      </c>
      <c r="C38" s="26" t="s">
        <v>813</v>
      </c>
      <c r="D38" s="27">
        <v>1960669.59</v>
      </c>
      <c r="E38" s="64" t="s">
        <v>44</v>
      </c>
      <c r="F38" s="65">
        <f t="shared" si="0"/>
        <v>1960669.59</v>
      </c>
    </row>
    <row r="39" spans="1:6" ht="45">
      <c r="A39" s="24" t="s">
        <v>812</v>
      </c>
      <c r="B39" s="63" t="s">
        <v>782</v>
      </c>
      <c r="C39" s="26" t="s">
        <v>814</v>
      </c>
      <c r="D39" s="27">
        <v>2963300</v>
      </c>
      <c r="E39" s="64">
        <v>1132509.02</v>
      </c>
      <c r="F39" s="65">
        <f t="shared" si="0"/>
        <v>1830790.98</v>
      </c>
    </row>
    <row r="40" spans="1:6" ht="45">
      <c r="A40" s="24" t="s">
        <v>812</v>
      </c>
      <c r="B40" s="63" t="s">
        <v>782</v>
      </c>
      <c r="C40" s="26" t="s">
        <v>815</v>
      </c>
      <c r="D40" s="27">
        <v>8282165</v>
      </c>
      <c r="E40" s="64">
        <v>1974924.88</v>
      </c>
      <c r="F40" s="65">
        <f t="shared" si="0"/>
        <v>6307240.1200000001</v>
      </c>
    </row>
    <row r="41" spans="1:6" ht="45">
      <c r="A41" s="24" t="s">
        <v>812</v>
      </c>
      <c r="B41" s="63" t="s">
        <v>782</v>
      </c>
      <c r="C41" s="26" t="s">
        <v>816</v>
      </c>
      <c r="D41" s="27">
        <v>700000</v>
      </c>
      <c r="E41" s="64">
        <v>333468.79999999999</v>
      </c>
      <c r="F41" s="65">
        <f t="shared" si="0"/>
        <v>366531.2</v>
      </c>
    </row>
    <row r="42" spans="1:6" ht="45">
      <c r="A42" s="24" t="s">
        <v>812</v>
      </c>
      <c r="B42" s="63" t="s">
        <v>782</v>
      </c>
      <c r="C42" s="26" t="s">
        <v>817</v>
      </c>
      <c r="D42" s="27">
        <v>3742733.17</v>
      </c>
      <c r="E42" s="64">
        <v>2738882.09</v>
      </c>
      <c r="F42" s="65">
        <f t="shared" si="0"/>
        <v>1003851.0800000001</v>
      </c>
    </row>
    <row r="43" spans="1:6" ht="45">
      <c r="A43" s="24" t="s">
        <v>812</v>
      </c>
      <c r="B43" s="63" t="s">
        <v>782</v>
      </c>
      <c r="C43" s="26" t="s">
        <v>818</v>
      </c>
      <c r="D43" s="27">
        <v>664400</v>
      </c>
      <c r="E43" s="64">
        <v>498286.95</v>
      </c>
      <c r="F43" s="65">
        <f t="shared" si="0"/>
        <v>166113.04999999999</v>
      </c>
    </row>
    <row r="44" spans="1:6" ht="45">
      <c r="A44" s="24" t="s">
        <v>812</v>
      </c>
      <c r="B44" s="63" t="s">
        <v>782</v>
      </c>
      <c r="C44" s="26" t="s">
        <v>819</v>
      </c>
      <c r="D44" s="27">
        <v>1119266.83</v>
      </c>
      <c r="E44" s="64">
        <v>699146.25</v>
      </c>
      <c r="F44" s="65">
        <f t="shared" si="0"/>
        <v>420120.58000000007</v>
      </c>
    </row>
    <row r="45" spans="1:6" ht="45">
      <c r="A45" s="24" t="s">
        <v>812</v>
      </c>
      <c r="B45" s="63" t="s">
        <v>782</v>
      </c>
      <c r="C45" s="26" t="s">
        <v>820</v>
      </c>
      <c r="D45" s="27">
        <v>430190974.19</v>
      </c>
      <c r="E45" s="64">
        <v>282307742.32999998</v>
      </c>
      <c r="F45" s="65">
        <f t="shared" si="0"/>
        <v>147883231.86000001</v>
      </c>
    </row>
    <row r="46" spans="1:6" ht="45">
      <c r="A46" s="24" t="s">
        <v>812</v>
      </c>
      <c r="B46" s="63" t="s">
        <v>782</v>
      </c>
      <c r="C46" s="26" t="s">
        <v>821</v>
      </c>
      <c r="D46" s="27">
        <v>57974485</v>
      </c>
      <c r="E46" s="64">
        <v>36477624.450000003</v>
      </c>
      <c r="F46" s="65">
        <f t="shared" si="0"/>
        <v>21496860.549999997</v>
      </c>
    </row>
    <row r="47" spans="1:6" ht="45">
      <c r="A47" s="24" t="s">
        <v>812</v>
      </c>
      <c r="B47" s="63" t="s">
        <v>782</v>
      </c>
      <c r="C47" s="26" t="s">
        <v>822</v>
      </c>
      <c r="D47" s="27">
        <v>129360292.78</v>
      </c>
      <c r="E47" s="64">
        <v>76945280.590000004</v>
      </c>
      <c r="F47" s="65">
        <f t="shared" si="0"/>
        <v>52415012.189999998</v>
      </c>
    </row>
    <row r="48" spans="1:6" ht="45">
      <c r="A48" s="24" t="s">
        <v>812</v>
      </c>
      <c r="B48" s="63" t="s">
        <v>782</v>
      </c>
      <c r="C48" s="26" t="s">
        <v>823</v>
      </c>
      <c r="D48" s="27">
        <v>4644316.9000000004</v>
      </c>
      <c r="E48" s="64">
        <v>3821994</v>
      </c>
      <c r="F48" s="65">
        <f t="shared" si="0"/>
        <v>822322.90000000037</v>
      </c>
    </row>
    <row r="49" spans="1:6" ht="45">
      <c r="A49" s="24" t="s">
        <v>812</v>
      </c>
      <c r="B49" s="63" t="s">
        <v>782</v>
      </c>
      <c r="C49" s="26" t="s">
        <v>824</v>
      </c>
      <c r="D49" s="27">
        <v>382052.65</v>
      </c>
      <c r="E49" s="64">
        <v>381824.93</v>
      </c>
      <c r="F49" s="65">
        <f t="shared" si="0"/>
        <v>227.72000000003027</v>
      </c>
    </row>
    <row r="50" spans="1:6" ht="45">
      <c r="A50" s="24" t="s">
        <v>812</v>
      </c>
      <c r="B50" s="63" t="s">
        <v>782</v>
      </c>
      <c r="C50" s="26" t="s">
        <v>825</v>
      </c>
      <c r="D50" s="27">
        <v>24769099.989999998</v>
      </c>
      <c r="E50" s="64">
        <v>16599752.060000001</v>
      </c>
      <c r="F50" s="65">
        <f t="shared" si="0"/>
        <v>8169347.9299999978</v>
      </c>
    </row>
    <row r="51" spans="1:6" ht="45">
      <c r="A51" s="24" t="s">
        <v>812</v>
      </c>
      <c r="B51" s="63" t="s">
        <v>782</v>
      </c>
      <c r="C51" s="26" t="s">
        <v>826</v>
      </c>
      <c r="D51" s="27">
        <v>15000</v>
      </c>
      <c r="E51" s="64" t="s">
        <v>44</v>
      </c>
      <c r="F51" s="65">
        <f t="shared" si="0"/>
        <v>15000</v>
      </c>
    </row>
    <row r="52" spans="1:6" ht="45">
      <c r="A52" s="24" t="s">
        <v>812</v>
      </c>
      <c r="B52" s="63" t="s">
        <v>782</v>
      </c>
      <c r="C52" s="26" t="s">
        <v>827</v>
      </c>
      <c r="D52" s="27">
        <v>9800</v>
      </c>
      <c r="E52" s="64">
        <v>7313</v>
      </c>
      <c r="F52" s="65">
        <f t="shared" si="0"/>
        <v>2487</v>
      </c>
    </row>
    <row r="53" spans="1:6" ht="45">
      <c r="A53" s="24" t="s">
        <v>812</v>
      </c>
      <c r="B53" s="63" t="s">
        <v>782</v>
      </c>
      <c r="C53" s="26" t="s">
        <v>828</v>
      </c>
      <c r="D53" s="27">
        <v>859.5</v>
      </c>
      <c r="E53" s="64" t="s">
        <v>44</v>
      </c>
      <c r="F53" s="65">
        <f t="shared" si="0"/>
        <v>859.5</v>
      </c>
    </row>
    <row r="54" spans="1:6" ht="45">
      <c r="A54" s="24" t="s">
        <v>812</v>
      </c>
      <c r="B54" s="63" t="s">
        <v>782</v>
      </c>
      <c r="C54" s="26" t="s">
        <v>829</v>
      </c>
      <c r="D54" s="27">
        <v>259.5</v>
      </c>
      <c r="E54" s="64" t="s">
        <v>44</v>
      </c>
      <c r="F54" s="65">
        <f t="shared" si="0"/>
        <v>259.5</v>
      </c>
    </row>
    <row r="55" spans="1:6" ht="45">
      <c r="A55" s="24" t="s">
        <v>812</v>
      </c>
      <c r="B55" s="63" t="s">
        <v>782</v>
      </c>
      <c r="C55" s="26" t="s">
        <v>830</v>
      </c>
      <c r="D55" s="27">
        <v>1881</v>
      </c>
      <c r="E55" s="64" t="s">
        <v>44</v>
      </c>
      <c r="F55" s="65">
        <f t="shared" si="0"/>
        <v>1881</v>
      </c>
    </row>
    <row r="56" spans="1:6" ht="45">
      <c r="A56" s="24" t="s">
        <v>812</v>
      </c>
      <c r="B56" s="63" t="s">
        <v>782</v>
      </c>
      <c r="C56" s="26" t="s">
        <v>831</v>
      </c>
      <c r="D56" s="27">
        <v>287</v>
      </c>
      <c r="E56" s="64" t="s">
        <v>44</v>
      </c>
      <c r="F56" s="65">
        <f t="shared" si="0"/>
        <v>287</v>
      </c>
    </row>
    <row r="57" spans="1:6" ht="45">
      <c r="A57" s="24" t="s">
        <v>812</v>
      </c>
      <c r="B57" s="63" t="s">
        <v>782</v>
      </c>
      <c r="C57" s="26" t="s">
        <v>832</v>
      </c>
      <c r="D57" s="27">
        <v>87</v>
      </c>
      <c r="E57" s="64" t="s">
        <v>44</v>
      </c>
      <c r="F57" s="65">
        <f t="shared" si="0"/>
        <v>87</v>
      </c>
    </row>
    <row r="58" spans="1:6" ht="45">
      <c r="A58" s="24" t="s">
        <v>812</v>
      </c>
      <c r="B58" s="63" t="s">
        <v>782</v>
      </c>
      <c r="C58" s="26" t="s">
        <v>833</v>
      </c>
      <c r="D58" s="27">
        <v>626</v>
      </c>
      <c r="E58" s="64" t="s">
        <v>44</v>
      </c>
      <c r="F58" s="65">
        <f t="shared" si="0"/>
        <v>626</v>
      </c>
    </row>
    <row r="59" spans="1:6" ht="45">
      <c r="A59" s="24" t="s">
        <v>812</v>
      </c>
      <c r="B59" s="63" t="s">
        <v>782</v>
      </c>
      <c r="C59" s="26" t="s">
        <v>834</v>
      </c>
      <c r="D59" s="27">
        <v>4144767.01</v>
      </c>
      <c r="E59" s="64">
        <v>2284070.85</v>
      </c>
      <c r="F59" s="65">
        <f t="shared" si="0"/>
        <v>1860696.1599999997</v>
      </c>
    </row>
    <row r="60" spans="1:6" ht="45">
      <c r="A60" s="24" t="s">
        <v>812</v>
      </c>
      <c r="B60" s="63" t="s">
        <v>782</v>
      </c>
      <c r="C60" s="26" t="s">
        <v>835</v>
      </c>
      <c r="D60" s="27">
        <v>109178.09</v>
      </c>
      <c r="E60" s="64">
        <v>87400.35</v>
      </c>
      <c r="F60" s="65">
        <f t="shared" si="0"/>
        <v>21777.739999999991</v>
      </c>
    </row>
    <row r="61" spans="1:6" ht="45">
      <c r="A61" s="24" t="s">
        <v>812</v>
      </c>
      <c r="B61" s="63" t="s">
        <v>782</v>
      </c>
      <c r="C61" s="26" t="s">
        <v>836</v>
      </c>
      <c r="D61" s="27">
        <v>1245054.8999999999</v>
      </c>
      <c r="E61" s="64">
        <v>597222.9</v>
      </c>
      <c r="F61" s="65">
        <f t="shared" si="0"/>
        <v>647831.99999999988</v>
      </c>
    </row>
    <row r="62" spans="1:6" ht="45">
      <c r="A62" s="24" t="s">
        <v>812</v>
      </c>
      <c r="B62" s="63" t="s">
        <v>782</v>
      </c>
      <c r="C62" s="26" t="s">
        <v>837</v>
      </c>
      <c r="D62" s="27">
        <v>354100</v>
      </c>
      <c r="E62" s="64">
        <v>332757.65999999997</v>
      </c>
      <c r="F62" s="65">
        <f t="shared" si="0"/>
        <v>21342.340000000026</v>
      </c>
    </row>
    <row r="63" spans="1:6" ht="45">
      <c r="A63" s="24" t="s">
        <v>812</v>
      </c>
      <c r="B63" s="63" t="s">
        <v>782</v>
      </c>
      <c r="C63" s="26" t="s">
        <v>838</v>
      </c>
      <c r="D63" s="27">
        <v>5497212.1500000004</v>
      </c>
      <c r="E63" s="64">
        <v>3444436.74</v>
      </c>
      <c r="F63" s="65">
        <f t="shared" si="0"/>
        <v>2052775.4100000001</v>
      </c>
    </row>
    <row r="64" spans="1:6" ht="45">
      <c r="A64" s="24" t="s">
        <v>812</v>
      </c>
      <c r="B64" s="63" t="s">
        <v>782</v>
      </c>
      <c r="C64" s="26" t="s">
        <v>839</v>
      </c>
      <c r="D64" s="27">
        <v>1642887.85</v>
      </c>
      <c r="E64" s="64">
        <v>985564.19</v>
      </c>
      <c r="F64" s="65">
        <f t="shared" si="0"/>
        <v>657323.66000000015</v>
      </c>
    </row>
    <row r="65" spans="1:6" ht="45">
      <c r="A65" s="24" t="s">
        <v>812</v>
      </c>
      <c r="B65" s="63" t="s">
        <v>782</v>
      </c>
      <c r="C65" s="26" t="s">
        <v>840</v>
      </c>
      <c r="D65" s="27">
        <v>159900</v>
      </c>
      <c r="E65" s="64">
        <v>127784.69</v>
      </c>
      <c r="F65" s="65">
        <f t="shared" si="0"/>
        <v>32115.309999999998</v>
      </c>
    </row>
    <row r="66" spans="1:6" ht="45">
      <c r="A66" s="24" t="s">
        <v>812</v>
      </c>
      <c r="B66" s="63" t="s">
        <v>782</v>
      </c>
      <c r="C66" s="26" t="s">
        <v>841</v>
      </c>
      <c r="D66" s="27">
        <v>2900</v>
      </c>
      <c r="E66" s="64" t="s">
        <v>44</v>
      </c>
      <c r="F66" s="65">
        <f t="shared" si="0"/>
        <v>2900</v>
      </c>
    </row>
    <row r="67" spans="1:6">
      <c r="A67" s="24" t="s">
        <v>842</v>
      </c>
      <c r="B67" s="63" t="s">
        <v>782</v>
      </c>
      <c r="C67" s="26" t="s">
        <v>843</v>
      </c>
      <c r="D67" s="27">
        <v>223700</v>
      </c>
      <c r="E67" s="64">
        <v>223692</v>
      </c>
      <c r="F67" s="65">
        <f t="shared" si="0"/>
        <v>8</v>
      </c>
    </row>
    <row r="68" spans="1:6">
      <c r="A68" s="24" t="s">
        <v>844</v>
      </c>
      <c r="B68" s="63" t="s">
        <v>782</v>
      </c>
      <c r="C68" s="26" t="s">
        <v>845</v>
      </c>
      <c r="D68" s="27">
        <v>15460000</v>
      </c>
      <c r="E68" s="64">
        <v>15460000</v>
      </c>
      <c r="F68" s="65" t="str">
        <f t="shared" si="0"/>
        <v>-</v>
      </c>
    </row>
    <row r="69" spans="1:6" ht="22.5">
      <c r="A69" s="24" t="s">
        <v>846</v>
      </c>
      <c r="B69" s="63" t="s">
        <v>782</v>
      </c>
      <c r="C69" s="26" t="s">
        <v>847</v>
      </c>
      <c r="D69" s="27">
        <v>3621775.22</v>
      </c>
      <c r="E69" s="64" t="s">
        <v>44</v>
      </c>
      <c r="F69" s="65">
        <f t="shared" si="0"/>
        <v>3621775.22</v>
      </c>
    </row>
    <row r="70" spans="1:6" ht="22.5">
      <c r="A70" s="24" t="s">
        <v>846</v>
      </c>
      <c r="B70" s="63" t="s">
        <v>782</v>
      </c>
      <c r="C70" s="26" t="s">
        <v>848</v>
      </c>
      <c r="D70" s="27">
        <v>1744060</v>
      </c>
      <c r="E70" s="64">
        <v>1744060</v>
      </c>
      <c r="F70" s="65" t="str">
        <f t="shared" si="0"/>
        <v>-</v>
      </c>
    </row>
    <row r="71" spans="1:6">
      <c r="A71" s="24" t="s">
        <v>802</v>
      </c>
      <c r="B71" s="63" t="s">
        <v>782</v>
      </c>
      <c r="C71" s="26" t="s">
        <v>849</v>
      </c>
      <c r="D71" s="27">
        <v>20594700</v>
      </c>
      <c r="E71" s="64">
        <v>14429500</v>
      </c>
      <c r="F71" s="65">
        <f t="shared" si="0"/>
        <v>6165200</v>
      </c>
    </row>
    <row r="72" spans="1:6">
      <c r="A72" s="24" t="s">
        <v>802</v>
      </c>
      <c r="B72" s="63" t="s">
        <v>782</v>
      </c>
      <c r="C72" s="26" t="s">
        <v>850</v>
      </c>
      <c r="D72" s="27">
        <v>950000</v>
      </c>
      <c r="E72" s="64" t="s">
        <v>44</v>
      </c>
      <c r="F72" s="65">
        <f t="shared" si="0"/>
        <v>950000</v>
      </c>
    </row>
    <row r="73" spans="1:6">
      <c r="A73" s="24" t="s">
        <v>802</v>
      </c>
      <c r="B73" s="63" t="s">
        <v>782</v>
      </c>
      <c r="C73" s="26" t="s">
        <v>851</v>
      </c>
      <c r="D73" s="27">
        <v>200000</v>
      </c>
      <c r="E73" s="64" t="s">
        <v>44</v>
      </c>
      <c r="F73" s="65">
        <f t="shared" si="0"/>
        <v>200000</v>
      </c>
    </row>
    <row r="74" spans="1:6">
      <c r="A74" s="24" t="s">
        <v>802</v>
      </c>
      <c r="B74" s="63" t="s">
        <v>782</v>
      </c>
      <c r="C74" s="26" t="s">
        <v>852</v>
      </c>
      <c r="D74" s="27">
        <v>780000</v>
      </c>
      <c r="E74" s="64">
        <v>60000</v>
      </c>
      <c r="F74" s="65">
        <f t="shared" si="0"/>
        <v>720000</v>
      </c>
    </row>
    <row r="75" spans="1:6">
      <c r="A75" s="24" t="s">
        <v>802</v>
      </c>
      <c r="B75" s="63" t="s">
        <v>782</v>
      </c>
      <c r="C75" s="26" t="s">
        <v>853</v>
      </c>
      <c r="D75" s="27">
        <v>115000</v>
      </c>
      <c r="E75" s="64">
        <v>100000</v>
      </c>
      <c r="F75" s="65">
        <f t="shared" si="0"/>
        <v>15000</v>
      </c>
    </row>
    <row r="76" spans="1:6">
      <c r="A76" s="24" t="s">
        <v>802</v>
      </c>
      <c r="B76" s="63" t="s">
        <v>782</v>
      </c>
      <c r="C76" s="26" t="s">
        <v>854</v>
      </c>
      <c r="D76" s="27">
        <v>50000</v>
      </c>
      <c r="E76" s="64" t="s">
        <v>44</v>
      </c>
      <c r="F76" s="65">
        <f t="shared" si="0"/>
        <v>50000</v>
      </c>
    </row>
    <row r="77" spans="1:6">
      <c r="A77" s="24" t="s">
        <v>802</v>
      </c>
      <c r="B77" s="63" t="s">
        <v>782</v>
      </c>
      <c r="C77" s="26" t="s">
        <v>855</v>
      </c>
      <c r="D77" s="27">
        <v>25269800</v>
      </c>
      <c r="E77" s="64">
        <v>15240891.16</v>
      </c>
      <c r="F77" s="65">
        <f t="shared" si="0"/>
        <v>10028908.84</v>
      </c>
    </row>
    <row r="78" spans="1:6">
      <c r="A78" s="24" t="s">
        <v>802</v>
      </c>
      <c r="B78" s="63" t="s">
        <v>782</v>
      </c>
      <c r="C78" s="26" t="s">
        <v>856</v>
      </c>
      <c r="D78" s="27">
        <v>185000</v>
      </c>
      <c r="E78" s="64" t="s">
        <v>44</v>
      </c>
      <c r="F78" s="65">
        <f t="shared" si="0"/>
        <v>185000</v>
      </c>
    </row>
    <row r="79" spans="1:6">
      <c r="A79" s="24" t="s">
        <v>802</v>
      </c>
      <c r="B79" s="63" t="s">
        <v>782</v>
      </c>
      <c r="C79" s="26" t="s">
        <v>857</v>
      </c>
      <c r="D79" s="27">
        <v>100000</v>
      </c>
      <c r="E79" s="64" t="s">
        <v>44</v>
      </c>
      <c r="F79" s="65">
        <f t="shared" ref="F79:F142" si="1">IF(OR(D79="-",IF(E79="-",0,E79)&gt;=IF(D79="-",0,D79)),"-",IF(D79="-",0,D79)-IF(E79="-",0,E79))</f>
        <v>100000</v>
      </c>
    </row>
    <row r="80" spans="1:6">
      <c r="A80" s="24" t="s">
        <v>802</v>
      </c>
      <c r="B80" s="63" t="s">
        <v>782</v>
      </c>
      <c r="C80" s="26" t="s">
        <v>858</v>
      </c>
      <c r="D80" s="27">
        <v>150000</v>
      </c>
      <c r="E80" s="64" t="s">
        <v>44</v>
      </c>
      <c r="F80" s="65">
        <f t="shared" si="1"/>
        <v>150000</v>
      </c>
    </row>
    <row r="81" spans="1:6">
      <c r="A81" s="24" t="s">
        <v>802</v>
      </c>
      <c r="B81" s="63" t="s">
        <v>782</v>
      </c>
      <c r="C81" s="26" t="s">
        <v>859</v>
      </c>
      <c r="D81" s="27">
        <v>100000</v>
      </c>
      <c r="E81" s="64" t="s">
        <v>44</v>
      </c>
      <c r="F81" s="65">
        <f t="shared" si="1"/>
        <v>100000</v>
      </c>
    </row>
    <row r="82" spans="1:6">
      <c r="A82" s="24" t="s">
        <v>802</v>
      </c>
      <c r="B82" s="63" t="s">
        <v>782</v>
      </c>
      <c r="C82" s="26" t="s">
        <v>860</v>
      </c>
      <c r="D82" s="27">
        <v>1827430</v>
      </c>
      <c r="E82" s="64" t="s">
        <v>44</v>
      </c>
      <c r="F82" s="65">
        <f t="shared" si="1"/>
        <v>1827430</v>
      </c>
    </row>
    <row r="83" spans="1:6">
      <c r="A83" s="24" t="s">
        <v>802</v>
      </c>
      <c r="B83" s="63" t="s">
        <v>782</v>
      </c>
      <c r="C83" s="26" t="s">
        <v>861</v>
      </c>
      <c r="D83" s="27">
        <v>8721500</v>
      </c>
      <c r="E83" s="64">
        <v>5093931.7699999996</v>
      </c>
      <c r="F83" s="65">
        <f t="shared" si="1"/>
        <v>3627568.2300000004</v>
      </c>
    </row>
    <row r="84" spans="1:6">
      <c r="A84" s="24" t="s">
        <v>802</v>
      </c>
      <c r="B84" s="63" t="s">
        <v>782</v>
      </c>
      <c r="C84" s="26" t="s">
        <v>862</v>
      </c>
      <c r="D84" s="27">
        <v>7807000</v>
      </c>
      <c r="E84" s="64">
        <v>2279999.9900000002</v>
      </c>
      <c r="F84" s="65">
        <f t="shared" si="1"/>
        <v>5527000.0099999998</v>
      </c>
    </row>
    <row r="85" spans="1:6">
      <c r="A85" s="24" t="s">
        <v>802</v>
      </c>
      <c r="B85" s="63" t="s">
        <v>782</v>
      </c>
      <c r="C85" s="26" t="s">
        <v>863</v>
      </c>
      <c r="D85" s="27">
        <v>7747100</v>
      </c>
      <c r="E85" s="64">
        <v>2288600</v>
      </c>
      <c r="F85" s="65">
        <f t="shared" si="1"/>
        <v>5458500</v>
      </c>
    </row>
    <row r="86" spans="1:6">
      <c r="A86" s="24" t="s">
        <v>802</v>
      </c>
      <c r="B86" s="63" t="s">
        <v>782</v>
      </c>
      <c r="C86" s="26" t="s">
        <v>864</v>
      </c>
      <c r="D86" s="27">
        <v>316514165.06999999</v>
      </c>
      <c r="E86" s="64">
        <v>200618392.93000001</v>
      </c>
      <c r="F86" s="65">
        <f t="shared" si="1"/>
        <v>115895772.13999999</v>
      </c>
    </row>
    <row r="87" spans="1:6">
      <c r="A87" s="24" t="s">
        <v>802</v>
      </c>
      <c r="B87" s="63" t="s">
        <v>782</v>
      </c>
      <c r="C87" s="26" t="s">
        <v>865</v>
      </c>
      <c r="D87" s="27">
        <v>13817753.67</v>
      </c>
      <c r="E87" s="64">
        <v>3362503.73</v>
      </c>
      <c r="F87" s="65">
        <f t="shared" si="1"/>
        <v>10455249.939999999</v>
      </c>
    </row>
    <row r="88" spans="1:6">
      <c r="A88" s="24" t="s">
        <v>802</v>
      </c>
      <c r="B88" s="63" t="s">
        <v>782</v>
      </c>
      <c r="C88" s="26" t="s">
        <v>866</v>
      </c>
      <c r="D88" s="27">
        <v>99730129.849999994</v>
      </c>
      <c r="E88" s="64">
        <v>55488930.890000001</v>
      </c>
      <c r="F88" s="65">
        <f t="shared" si="1"/>
        <v>44241198.959999993</v>
      </c>
    </row>
    <row r="89" spans="1:6">
      <c r="A89" s="24" t="s">
        <v>802</v>
      </c>
      <c r="B89" s="63" t="s">
        <v>782</v>
      </c>
      <c r="C89" s="26" t="s">
        <v>867</v>
      </c>
      <c r="D89" s="27">
        <v>36350524.850000001</v>
      </c>
      <c r="E89" s="64">
        <v>21674983.239999998</v>
      </c>
      <c r="F89" s="65">
        <f t="shared" si="1"/>
        <v>14675541.610000003</v>
      </c>
    </row>
    <row r="90" spans="1:6">
      <c r="A90" s="24" t="s">
        <v>802</v>
      </c>
      <c r="B90" s="63" t="s">
        <v>782</v>
      </c>
      <c r="C90" s="26" t="s">
        <v>868</v>
      </c>
      <c r="D90" s="27">
        <v>3962600</v>
      </c>
      <c r="E90" s="64">
        <v>1429108.42</v>
      </c>
      <c r="F90" s="65">
        <f t="shared" si="1"/>
        <v>2533491.58</v>
      </c>
    </row>
    <row r="91" spans="1:6">
      <c r="A91" s="24" t="s">
        <v>802</v>
      </c>
      <c r="B91" s="63" t="s">
        <v>782</v>
      </c>
      <c r="C91" s="26" t="s">
        <v>869</v>
      </c>
      <c r="D91" s="27">
        <v>1196700</v>
      </c>
      <c r="E91" s="64">
        <v>431580.34</v>
      </c>
      <c r="F91" s="65">
        <f t="shared" si="1"/>
        <v>765119.65999999992</v>
      </c>
    </row>
    <row r="92" spans="1:6">
      <c r="A92" s="24" t="s">
        <v>802</v>
      </c>
      <c r="B92" s="63" t="s">
        <v>782</v>
      </c>
      <c r="C92" s="26" t="s">
        <v>870</v>
      </c>
      <c r="D92" s="27">
        <v>801500</v>
      </c>
      <c r="E92" s="64">
        <v>209197.88</v>
      </c>
      <c r="F92" s="65">
        <f t="shared" si="1"/>
        <v>592302.12</v>
      </c>
    </row>
    <row r="93" spans="1:6">
      <c r="A93" s="24" t="s">
        <v>802</v>
      </c>
      <c r="B93" s="63" t="s">
        <v>782</v>
      </c>
      <c r="C93" s="26" t="s">
        <v>871</v>
      </c>
      <c r="D93" s="27">
        <v>1663700</v>
      </c>
      <c r="E93" s="64">
        <v>328163.90000000002</v>
      </c>
      <c r="F93" s="65">
        <f t="shared" si="1"/>
        <v>1335536.1000000001</v>
      </c>
    </row>
    <row r="94" spans="1:6">
      <c r="A94" s="24" t="s">
        <v>802</v>
      </c>
      <c r="B94" s="63" t="s">
        <v>782</v>
      </c>
      <c r="C94" s="26" t="s">
        <v>872</v>
      </c>
      <c r="D94" s="27">
        <v>502400</v>
      </c>
      <c r="E94" s="64">
        <v>99092.9</v>
      </c>
      <c r="F94" s="65">
        <f t="shared" si="1"/>
        <v>403307.1</v>
      </c>
    </row>
    <row r="95" spans="1:6">
      <c r="A95" s="24" t="s">
        <v>802</v>
      </c>
      <c r="B95" s="63" t="s">
        <v>782</v>
      </c>
      <c r="C95" s="26" t="s">
        <v>873</v>
      </c>
      <c r="D95" s="27">
        <v>13213600</v>
      </c>
      <c r="E95" s="64">
        <v>8391844.5299999993</v>
      </c>
      <c r="F95" s="65">
        <f t="shared" si="1"/>
        <v>4821755.4700000007</v>
      </c>
    </row>
    <row r="96" spans="1:6">
      <c r="A96" s="24" t="s">
        <v>802</v>
      </c>
      <c r="B96" s="63" t="s">
        <v>782</v>
      </c>
      <c r="C96" s="26" t="s">
        <v>874</v>
      </c>
      <c r="D96" s="27">
        <v>569600</v>
      </c>
      <c r="E96" s="64">
        <v>74207.87</v>
      </c>
      <c r="F96" s="65">
        <f t="shared" si="1"/>
        <v>495392.13</v>
      </c>
    </row>
    <row r="97" spans="1:6">
      <c r="A97" s="24" t="s">
        <v>802</v>
      </c>
      <c r="B97" s="63" t="s">
        <v>782</v>
      </c>
      <c r="C97" s="26" t="s">
        <v>875</v>
      </c>
      <c r="D97" s="27">
        <v>4162500</v>
      </c>
      <c r="E97" s="64">
        <v>2309787.42</v>
      </c>
      <c r="F97" s="65">
        <f t="shared" si="1"/>
        <v>1852712.58</v>
      </c>
    </row>
    <row r="98" spans="1:6">
      <c r="A98" s="24" t="s">
        <v>802</v>
      </c>
      <c r="B98" s="63" t="s">
        <v>782</v>
      </c>
      <c r="C98" s="26" t="s">
        <v>876</v>
      </c>
      <c r="D98" s="27">
        <v>811000</v>
      </c>
      <c r="E98" s="64">
        <v>522825.07</v>
      </c>
      <c r="F98" s="65">
        <f t="shared" si="1"/>
        <v>288174.93</v>
      </c>
    </row>
    <row r="99" spans="1:6">
      <c r="A99" s="24" t="s">
        <v>802</v>
      </c>
      <c r="B99" s="63" t="s">
        <v>782</v>
      </c>
      <c r="C99" s="26" t="s">
        <v>877</v>
      </c>
      <c r="D99" s="27">
        <v>10821714.890000001</v>
      </c>
      <c r="E99" s="64">
        <v>6880959.1500000004</v>
      </c>
      <c r="F99" s="65">
        <f t="shared" si="1"/>
        <v>3940755.74</v>
      </c>
    </row>
    <row r="100" spans="1:6">
      <c r="A100" s="24" t="s">
        <v>802</v>
      </c>
      <c r="B100" s="63" t="s">
        <v>782</v>
      </c>
      <c r="C100" s="26" t="s">
        <v>878</v>
      </c>
      <c r="D100" s="27">
        <v>457200</v>
      </c>
      <c r="E100" s="64">
        <v>323330.69</v>
      </c>
      <c r="F100" s="65">
        <f t="shared" si="1"/>
        <v>133869.31</v>
      </c>
    </row>
    <row r="101" spans="1:6">
      <c r="A101" s="24" t="s">
        <v>802</v>
      </c>
      <c r="B101" s="63" t="s">
        <v>782</v>
      </c>
      <c r="C101" s="26" t="s">
        <v>879</v>
      </c>
      <c r="D101" s="27">
        <v>3399703.3</v>
      </c>
      <c r="E101" s="64">
        <v>1976564.83</v>
      </c>
      <c r="F101" s="65">
        <f t="shared" si="1"/>
        <v>1423138.4699999997</v>
      </c>
    </row>
    <row r="102" spans="1:6">
      <c r="A102" s="24" t="s">
        <v>802</v>
      </c>
      <c r="B102" s="63" t="s">
        <v>782</v>
      </c>
      <c r="C102" s="26" t="s">
        <v>880</v>
      </c>
      <c r="D102" s="27">
        <v>1527821.5</v>
      </c>
      <c r="E102" s="64">
        <v>1351516.68</v>
      </c>
      <c r="F102" s="65">
        <f t="shared" si="1"/>
        <v>176304.82000000007</v>
      </c>
    </row>
    <row r="103" spans="1:6">
      <c r="A103" s="24" t="s">
        <v>802</v>
      </c>
      <c r="B103" s="63" t="s">
        <v>782</v>
      </c>
      <c r="C103" s="26" t="s">
        <v>881</v>
      </c>
      <c r="D103" s="27">
        <v>4167800</v>
      </c>
      <c r="E103" s="64">
        <v>1927400</v>
      </c>
      <c r="F103" s="65">
        <f t="shared" si="1"/>
        <v>2240400</v>
      </c>
    </row>
    <row r="104" spans="1:6">
      <c r="A104" s="24" t="s">
        <v>802</v>
      </c>
      <c r="B104" s="63" t="s">
        <v>782</v>
      </c>
      <c r="C104" s="26" t="s">
        <v>882</v>
      </c>
      <c r="D104" s="27">
        <v>6169448.7999999998</v>
      </c>
      <c r="E104" s="64">
        <v>6169448.7999999998</v>
      </c>
      <c r="F104" s="65" t="str">
        <f t="shared" si="1"/>
        <v>-</v>
      </c>
    </row>
    <row r="105" spans="1:6">
      <c r="A105" s="24" t="s">
        <v>802</v>
      </c>
      <c r="B105" s="63" t="s">
        <v>782</v>
      </c>
      <c r="C105" s="26" t="s">
        <v>883</v>
      </c>
      <c r="D105" s="27">
        <v>4290000</v>
      </c>
      <c r="E105" s="64">
        <v>1769976</v>
      </c>
      <c r="F105" s="65">
        <f t="shared" si="1"/>
        <v>2520024</v>
      </c>
    </row>
    <row r="106" spans="1:6">
      <c r="A106" s="24" t="s">
        <v>802</v>
      </c>
      <c r="B106" s="63" t="s">
        <v>782</v>
      </c>
      <c r="C106" s="26" t="s">
        <v>884</v>
      </c>
      <c r="D106" s="27">
        <v>340000</v>
      </c>
      <c r="E106" s="64" t="s">
        <v>44</v>
      </c>
      <c r="F106" s="65">
        <f t="shared" si="1"/>
        <v>340000</v>
      </c>
    </row>
    <row r="107" spans="1:6">
      <c r="A107" s="24" t="s">
        <v>802</v>
      </c>
      <c r="B107" s="63" t="s">
        <v>782</v>
      </c>
      <c r="C107" s="26" t="s">
        <v>885</v>
      </c>
      <c r="D107" s="27">
        <v>1723700</v>
      </c>
      <c r="E107" s="64">
        <v>1448286</v>
      </c>
      <c r="F107" s="65">
        <f t="shared" si="1"/>
        <v>275414</v>
      </c>
    </row>
    <row r="108" spans="1:6">
      <c r="A108" s="24" t="s">
        <v>802</v>
      </c>
      <c r="B108" s="63" t="s">
        <v>782</v>
      </c>
      <c r="C108" s="26" t="s">
        <v>886</v>
      </c>
      <c r="D108" s="27">
        <v>321840</v>
      </c>
      <c r="E108" s="64">
        <v>321840</v>
      </c>
      <c r="F108" s="65" t="str">
        <f t="shared" si="1"/>
        <v>-</v>
      </c>
    </row>
    <row r="109" spans="1:6">
      <c r="A109" s="24" t="s">
        <v>802</v>
      </c>
      <c r="B109" s="63" t="s">
        <v>782</v>
      </c>
      <c r="C109" s="26" t="s">
        <v>887</v>
      </c>
      <c r="D109" s="27">
        <v>994660</v>
      </c>
      <c r="E109" s="64">
        <v>887430</v>
      </c>
      <c r="F109" s="65">
        <f t="shared" si="1"/>
        <v>107230</v>
      </c>
    </row>
    <row r="110" spans="1:6">
      <c r="A110" s="24" t="s">
        <v>802</v>
      </c>
      <c r="B110" s="63" t="s">
        <v>782</v>
      </c>
      <c r="C110" s="26" t="s">
        <v>888</v>
      </c>
      <c r="D110" s="27">
        <v>133977469</v>
      </c>
      <c r="E110" s="64">
        <v>92993973.239999995</v>
      </c>
      <c r="F110" s="65">
        <f t="shared" si="1"/>
        <v>40983495.760000005</v>
      </c>
    </row>
    <row r="111" spans="1:6">
      <c r="A111" s="24" t="s">
        <v>802</v>
      </c>
      <c r="B111" s="63" t="s">
        <v>782</v>
      </c>
      <c r="C111" s="26" t="s">
        <v>889</v>
      </c>
      <c r="D111" s="27">
        <v>439066</v>
      </c>
      <c r="E111" s="64">
        <v>361490.04</v>
      </c>
      <c r="F111" s="65">
        <f t="shared" si="1"/>
        <v>77575.960000000021</v>
      </c>
    </row>
    <row r="112" spans="1:6">
      <c r="A112" s="24" t="s">
        <v>802</v>
      </c>
      <c r="B112" s="63" t="s">
        <v>782</v>
      </c>
      <c r="C112" s="26" t="s">
        <v>890</v>
      </c>
      <c r="D112" s="27">
        <v>40276984.780000001</v>
      </c>
      <c r="E112" s="64">
        <v>26401419.27</v>
      </c>
      <c r="F112" s="65">
        <f t="shared" si="1"/>
        <v>13875565.510000002</v>
      </c>
    </row>
    <row r="113" spans="1:6">
      <c r="A113" s="24" t="s">
        <v>802</v>
      </c>
      <c r="B113" s="63" t="s">
        <v>782</v>
      </c>
      <c r="C113" s="26" t="s">
        <v>891</v>
      </c>
      <c r="D113" s="27">
        <v>277839031.73000002</v>
      </c>
      <c r="E113" s="64">
        <v>180665848.11000001</v>
      </c>
      <c r="F113" s="65">
        <f t="shared" si="1"/>
        <v>97173183.620000005</v>
      </c>
    </row>
    <row r="114" spans="1:6">
      <c r="A114" s="24" t="s">
        <v>802</v>
      </c>
      <c r="B114" s="63" t="s">
        <v>782</v>
      </c>
      <c r="C114" s="26" t="s">
        <v>892</v>
      </c>
      <c r="D114" s="27">
        <v>51148430.810000002</v>
      </c>
      <c r="E114" s="64">
        <v>42852579.590000004</v>
      </c>
      <c r="F114" s="65">
        <f t="shared" si="1"/>
        <v>8295851.2199999988</v>
      </c>
    </row>
    <row r="115" spans="1:6">
      <c r="A115" s="24" t="s">
        <v>802</v>
      </c>
      <c r="B115" s="63" t="s">
        <v>782</v>
      </c>
      <c r="C115" s="26" t="s">
        <v>893</v>
      </c>
      <c r="D115" s="27">
        <v>481223</v>
      </c>
      <c r="E115" s="64">
        <v>353776</v>
      </c>
      <c r="F115" s="65">
        <f t="shared" si="1"/>
        <v>127447</v>
      </c>
    </row>
    <row r="116" spans="1:6">
      <c r="A116" s="24" t="s">
        <v>802</v>
      </c>
      <c r="B116" s="63" t="s">
        <v>782</v>
      </c>
      <c r="C116" s="26" t="s">
        <v>894</v>
      </c>
      <c r="D116" s="27">
        <v>30889606</v>
      </c>
      <c r="E116" s="64">
        <v>204483</v>
      </c>
      <c r="F116" s="65">
        <f t="shared" si="1"/>
        <v>30685123</v>
      </c>
    </row>
    <row r="117" spans="1:6">
      <c r="A117" s="24" t="s">
        <v>802</v>
      </c>
      <c r="B117" s="63" t="s">
        <v>782</v>
      </c>
      <c r="C117" s="26" t="s">
        <v>895</v>
      </c>
      <c r="D117" s="27">
        <v>64323189.950000003</v>
      </c>
      <c r="E117" s="64">
        <v>55957308.329999998</v>
      </c>
      <c r="F117" s="65">
        <f t="shared" si="1"/>
        <v>8365881.6200000048</v>
      </c>
    </row>
    <row r="118" spans="1:6">
      <c r="A118" s="24" t="s">
        <v>802</v>
      </c>
      <c r="B118" s="63" t="s">
        <v>782</v>
      </c>
      <c r="C118" s="26" t="s">
        <v>896</v>
      </c>
      <c r="D118" s="27">
        <v>14425600</v>
      </c>
      <c r="E118" s="64">
        <v>10753873</v>
      </c>
      <c r="F118" s="65">
        <f t="shared" si="1"/>
        <v>3671727</v>
      </c>
    </row>
    <row r="119" spans="1:6">
      <c r="A119" s="24" t="s">
        <v>802</v>
      </c>
      <c r="B119" s="63" t="s">
        <v>782</v>
      </c>
      <c r="C119" s="26" t="s">
        <v>897</v>
      </c>
      <c r="D119" s="27">
        <v>30000</v>
      </c>
      <c r="E119" s="64">
        <v>30000</v>
      </c>
      <c r="F119" s="65" t="str">
        <f t="shared" si="1"/>
        <v>-</v>
      </c>
    </row>
    <row r="120" spans="1:6">
      <c r="A120" s="24" t="s">
        <v>802</v>
      </c>
      <c r="B120" s="63" t="s">
        <v>782</v>
      </c>
      <c r="C120" s="26" t="s">
        <v>898</v>
      </c>
      <c r="D120" s="27">
        <v>7380871</v>
      </c>
      <c r="E120" s="64">
        <v>7380871</v>
      </c>
      <c r="F120" s="65" t="str">
        <f t="shared" si="1"/>
        <v>-</v>
      </c>
    </row>
    <row r="121" spans="1:6">
      <c r="A121" s="24" t="s">
        <v>802</v>
      </c>
      <c r="B121" s="63" t="s">
        <v>782</v>
      </c>
      <c r="C121" s="26" t="s">
        <v>899</v>
      </c>
      <c r="D121" s="27">
        <v>24244740.899999999</v>
      </c>
      <c r="E121" s="64">
        <v>10502902.689999999</v>
      </c>
      <c r="F121" s="65">
        <f t="shared" si="1"/>
        <v>13741838.209999999</v>
      </c>
    </row>
    <row r="122" spans="1:6">
      <c r="A122" s="24" t="s">
        <v>802</v>
      </c>
      <c r="B122" s="63" t="s">
        <v>782</v>
      </c>
      <c r="C122" s="26" t="s">
        <v>900</v>
      </c>
      <c r="D122" s="27">
        <v>1088559.69</v>
      </c>
      <c r="E122" s="64">
        <v>636737.06000000006</v>
      </c>
      <c r="F122" s="65">
        <f t="shared" si="1"/>
        <v>451822.62999999989</v>
      </c>
    </row>
    <row r="123" spans="1:6">
      <c r="A123" s="24" t="s">
        <v>802</v>
      </c>
      <c r="B123" s="63" t="s">
        <v>782</v>
      </c>
      <c r="C123" s="26" t="s">
        <v>901</v>
      </c>
      <c r="D123" s="27">
        <v>7245999.4100000001</v>
      </c>
      <c r="E123" s="64">
        <v>2414113.29</v>
      </c>
      <c r="F123" s="65">
        <f t="shared" si="1"/>
        <v>4831886.12</v>
      </c>
    </row>
    <row r="124" spans="1:6">
      <c r="A124" s="24" t="s">
        <v>802</v>
      </c>
      <c r="B124" s="63" t="s">
        <v>782</v>
      </c>
      <c r="C124" s="26" t="s">
        <v>902</v>
      </c>
      <c r="D124" s="27">
        <v>2155502.69</v>
      </c>
      <c r="E124" s="64">
        <v>1035421.64</v>
      </c>
      <c r="F124" s="65">
        <f t="shared" si="1"/>
        <v>1120081.0499999998</v>
      </c>
    </row>
    <row r="125" spans="1:6">
      <c r="A125" s="24" t="s">
        <v>802</v>
      </c>
      <c r="B125" s="63" t="s">
        <v>782</v>
      </c>
      <c r="C125" s="26" t="s">
        <v>903</v>
      </c>
      <c r="D125" s="27">
        <v>1726197.31</v>
      </c>
      <c r="E125" s="64">
        <v>1524031.84</v>
      </c>
      <c r="F125" s="65">
        <f t="shared" si="1"/>
        <v>202165.46999999997</v>
      </c>
    </row>
    <row r="126" spans="1:6">
      <c r="A126" s="24" t="s">
        <v>802</v>
      </c>
      <c r="B126" s="63" t="s">
        <v>782</v>
      </c>
      <c r="C126" s="26" t="s">
        <v>904</v>
      </c>
      <c r="D126" s="27">
        <v>8577835.5199999996</v>
      </c>
      <c r="E126" s="64">
        <v>8577835.5199999996</v>
      </c>
      <c r="F126" s="65" t="str">
        <f t="shared" si="1"/>
        <v>-</v>
      </c>
    </row>
    <row r="127" spans="1:6">
      <c r="A127" s="24" t="s">
        <v>802</v>
      </c>
      <c r="B127" s="63" t="s">
        <v>782</v>
      </c>
      <c r="C127" s="26" t="s">
        <v>905</v>
      </c>
      <c r="D127" s="27">
        <v>2996464.48</v>
      </c>
      <c r="E127" s="64">
        <v>2858672.11</v>
      </c>
      <c r="F127" s="65">
        <f t="shared" si="1"/>
        <v>137792.37000000011</v>
      </c>
    </row>
    <row r="128" spans="1:6">
      <c r="A128" s="24" t="s">
        <v>802</v>
      </c>
      <c r="B128" s="63" t="s">
        <v>782</v>
      </c>
      <c r="C128" s="26" t="s">
        <v>906</v>
      </c>
      <c r="D128" s="27">
        <v>1232235.2</v>
      </c>
      <c r="E128" s="64">
        <v>1232235.2</v>
      </c>
      <c r="F128" s="65" t="str">
        <f t="shared" si="1"/>
        <v>-</v>
      </c>
    </row>
    <row r="129" spans="1:6">
      <c r="A129" s="24" t="s">
        <v>802</v>
      </c>
      <c r="B129" s="63" t="s">
        <v>782</v>
      </c>
      <c r="C129" s="26" t="s">
        <v>907</v>
      </c>
      <c r="D129" s="27">
        <v>1753496.7</v>
      </c>
      <c r="E129" s="64">
        <v>1753496.7</v>
      </c>
      <c r="F129" s="65" t="str">
        <f t="shared" si="1"/>
        <v>-</v>
      </c>
    </row>
    <row r="130" spans="1:6">
      <c r="A130" s="24" t="s">
        <v>802</v>
      </c>
      <c r="B130" s="63" t="s">
        <v>782</v>
      </c>
      <c r="C130" s="26" t="s">
        <v>908</v>
      </c>
      <c r="D130" s="27">
        <v>90877310.75</v>
      </c>
      <c r="E130" s="64">
        <v>90876952</v>
      </c>
      <c r="F130" s="65">
        <f t="shared" si="1"/>
        <v>358.75</v>
      </c>
    </row>
    <row r="131" spans="1:6">
      <c r="A131" s="24" t="s">
        <v>802</v>
      </c>
      <c r="B131" s="63" t="s">
        <v>782</v>
      </c>
      <c r="C131" s="26" t="s">
        <v>909</v>
      </c>
      <c r="D131" s="27">
        <v>4318608.8</v>
      </c>
      <c r="E131" s="64">
        <v>4318608.8</v>
      </c>
      <c r="F131" s="65" t="str">
        <f t="shared" si="1"/>
        <v>-</v>
      </c>
    </row>
    <row r="132" spans="1:6">
      <c r="A132" s="24" t="s">
        <v>802</v>
      </c>
      <c r="B132" s="63" t="s">
        <v>782</v>
      </c>
      <c r="C132" s="26" t="s">
        <v>910</v>
      </c>
      <c r="D132" s="27">
        <v>929700</v>
      </c>
      <c r="E132" s="64">
        <v>871941.55</v>
      </c>
      <c r="F132" s="65">
        <f t="shared" si="1"/>
        <v>57758.449999999953</v>
      </c>
    </row>
    <row r="133" spans="1:6">
      <c r="A133" s="24" t="s">
        <v>802</v>
      </c>
      <c r="B133" s="63" t="s">
        <v>782</v>
      </c>
      <c r="C133" s="26" t="s">
        <v>911</v>
      </c>
      <c r="D133" s="27">
        <v>402300</v>
      </c>
      <c r="E133" s="64">
        <v>241832.75</v>
      </c>
      <c r="F133" s="65">
        <f t="shared" si="1"/>
        <v>160467.25</v>
      </c>
    </row>
    <row r="134" spans="1:6">
      <c r="A134" s="24" t="s">
        <v>802</v>
      </c>
      <c r="B134" s="63" t="s">
        <v>782</v>
      </c>
      <c r="C134" s="26" t="s">
        <v>912</v>
      </c>
      <c r="D134" s="27">
        <v>46600</v>
      </c>
      <c r="E134" s="64" t="s">
        <v>44</v>
      </c>
      <c r="F134" s="65">
        <f t="shared" si="1"/>
        <v>46600</v>
      </c>
    </row>
    <row r="135" spans="1:6">
      <c r="A135" s="24" t="s">
        <v>802</v>
      </c>
      <c r="B135" s="63" t="s">
        <v>782</v>
      </c>
      <c r="C135" s="26" t="s">
        <v>913</v>
      </c>
      <c r="D135" s="27">
        <v>86684900</v>
      </c>
      <c r="E135" s="64">
        <v>39783935.310000002</v>
      </c>
      <c r="F135" s="65">
        <f t="shared" si="1"/>
        <v>46900964.689999998</v>
      </c>
    </row>
    <row r="136" spans="1:6">
      <c r="A136" s="24" t="s">
        <v>802</v>
      </c>
      <c r="B136" s="63" t="s">
        <v>782</v>
      </c>
      <c r="C136" s="26" t="s">
        <v>914</v>
      </c>
      <c r="D136" s="27">
        <v>1187800</v>
      </c>
      <c r="E136" s="64">
        <v>909464.72</v>
      </c>
      <c r="F136" s="65">
        <f t="shared" si="1"/>
        <v>278335.28000000003</v>
      </c>
    </row>
    <row r="137" spans="1:6">
      <c r="A137" s="24" t="s">
        <v>802</v>
      </c>
      <c r="B137" s="63" t="s">
        <v>782</v>
      </c>
      <c r="C137" s="26" t="s">
        <v>915</v>
      </c>
      <c r="D137" s="27">
        <v>591500</v>
      </c>
      <c r="E137" s="64">
        <v>389520</v>
      </c>
      <c r="F137" s="65">
        <f t="shared" si="1"/>
        <v>201980</v>
      </c>
    </row>
    <row r="138" spans="1:6">
      <c r="A138" s="24" t="s">
        <v>802</v>
      </c>
      <c r="B138" s="63" t="s">
        <v>782</v>
      </c>
      <c r="C138" s="26" t="s">
        <v>916</v>
      </c>
      <c r="D138" s="27">
        <v>56643</v>
      </c>
      <c r="E138" s="64">
        <v>56643</v>
      </c>
      <c r="F138" s="65" t="str">
        <f t="shared" si="1"/>
        <v>-</v>
      </c>
    </row>
    <row r="139" spans="1:6">
      <c r="A139" s="24" t="s">
        <v>802</v>
      </c>
      <c r="B139" s="63" t="s">
        <v>782</v>
      </c>
      <c r="C139" s="26" t="s">
        <v>917</v>
      </c>
      <c r="D139" s="27">
        <v>1247369.27</v>
      </c>
      <c r="E139" s="64">
        <v>1238069.27</v>
      </c>
      <c r="F139" s="65">
        <f t="shared" si="1"/>
        <v>9300</v>
      </c>
    </row>
    <row r="140" spans="1:6">
      <c r="A140" s="24" t="s">
        <v>918</v>
      </c>
      <c r="B140" s="63" t="s">
        <v>782</v>
      </c>
      <c r="C140" s="26" t="s">
        <v>919</v>
      </c>
      <c r="D140" s="27">
        <v>342400</v>
      </c>
      <c r="E140" s="64" t="s">
        <v>44</v>
      </c>
      <c r="F140" s="65">
        <f t="shared" si="1"/>
        <v>342400</v>
      </c>
    </row>
    <row r="141" spans="1:6">
      <c r="A141" s="24" t="s">
        <v>918</v>
      </c>
      <c r="B141" s="63" t="s">
        <v>782</v>
      </c>
      <c r="C141" s="26" t="s">
        <v>920</v>
      </c>
      <c r="D141" s="27">
        <v>121481.5</v>
      </c>
      <c r="E141" s="64" t="s">
        <v>44</v>
      </c>
      <c r="F141" s="65">
        <f t="shared" si="1"/>
        <v>121481.5</v>
      </c>
    </row>
    <row r="142" spans="1:6">
      <c r="A142" s="24" t="s">
        <v>918</v>
      </c>
      <c r="B142" s="63" t="s">
        <v>782</v>
      </c>
      <c r="C142" s="26" t="s">
        <v>921</v>
      </c>
      <c r="D142" s="27">
        <v>1618.5</v>
      </c>
      <c r="E142" s="64" t="s">
        <v>44</v>
      </c>
      <c r="F142" s="65">
        <f t="shared" si="1"/>
        <v>1618.5</v>
      </c>
    </row>
    <row r="143" spans="1:6" ht="22.5">
      <c r="A143" s="24" t="s">
        <v>922</v>
      </c>
      <c r="B143" s="63" t="s">
        <v>782</v>
      </c>
      <c r="C143" s="26" t="s">
        <v>923</v>
      </c>
      <c r="D143" s="27">
        <v>1244550.24</v>
      </c>
      <c r="E143" s="64">
        <v>412069.23</v>
      </c>
      <c r="F143" s="65">
        <f t="shared" ref="F143:F206" si="2">IF(OR(D143="-",IF(E143="-",0,E143)&gt;=IF(D143="-",0,D143)),"-",IF(D143="-",0,D143)-IF(E143="-",0,E143))</f>
        <v>832481.01</v>
      </c>
    </row>
    <row r="144" spans="1:6" ht="22.5">
      <c r="A144" s="24" t="s">
        <v>922</v>
      </c>
      <c r="B144" s="63" t="s">
        <v>782</v>
      </c>
      <c r="C144" s="26" t="s">
        <v>924</v>
      </c>
      <c r="D144" s="27">
        <v>66565.740000000005</v>
      </c>
      <c r="E144" s="64">
        <v>66565.740000000005</v>
      </c>
      <c r="F144" s="65" t="str">
        <f t="shared" si="2"/>
        <v>-</v>
      </c>
    </row>
    <row r="145" spans="1:6" ht="22.5">
      <c r="A145" s="24" t="s">
        <v>922</v>
      </c>
      <c r="B145" s="63" t="s">
        <v>782</v>
      </c>
      <c r="C145" s="26" t="s">
        <v>925</v>
      </c>
      <c r="D145" s="27">
        <v>21963.37</v>
      </c>
      <c r="E145" s="64" t="s">
        <v>44</v>
      </c>
      <c r="F145" s="65">
        <f t="shared" si="2"/>
        <v>21963.37</v>
      </c>
    </row>
    <row r="146" spans="1:6" ht="22.5">
      <c r="A146" s="24" t="s">
        <v>922</v>
      </c>
      <c r="B146" s="63" t="s">
        <v>782</v>
      </c>
      <c r="C146" s="26" t="s">
        <v>926</v>
      </c>
      <c r="D146" s="27">
        <v>90000</v>
      </c>
      <c r="E146" s="64" t="s">
        <v>44</v>
      </c>
      <c r="F146" s="65">
        <f t="shared" si="2"/>
        <v>90000</v>
      </c>
    </row>
    <row r="147" spans="1:6" ht="22.5">
      <c r="A147" s="24" t="s">
        <v>922</v>
      </c>
      <c r="B147" s="63" t="s">
        <v>782</v>
      </c>
      <c r="C147" s="26" t="s">
        <v>927</v>
      </c>
      <c r="D147" s="27">
        <v>237635</v>
      </c>
      <c r="E147" s="64">
        <v>195635</v>
      </c>
      <c r="F147" s="65">
        <f t="shared" si="2"/>
        <v>42000</v>
      </c>
    </row>
    <row r="148" spans="1:6">
      <c r="A148" s="24" t="s">
        <v>928</v>
      </c>
      <c r="B148" s="63" t="s">
        <v>782</v>
      </c>
      <c r="C148" s="26" t="s">
        <v>929</v>
      </c>
      <c r="D148" s="27">
        <v>449756179.19</v>
      </c>
      <c r="E148" s="64">
        <v>266495000</v>
      </c>
      <c r="F148" s="65">
        <f t="shared" si="2"/>
        <v>183261179.19</v>
      </c>
    </row>
    <row r="149" spans="1:6">
      <c r="A149" s="24" t="s">
        <v>928</v>
      </c>
      <c r="B149" s="63" t="s">
        <v>782</v>
      </c>
      <c r="C149" s="26" t="s">
        <v>930</v>
      </c>
      <c r="D149" s="27">
        <v>151265600</v>
      </c>
      <c r="E149" s="64">
        <v>151265560</v>
      </c>
      <c r="F149" s="65">
        <f t="shared" si="2"/>
        <v>40</v>
      </c>
    </row>
    <row r="150" spans="1:6">
      <c r="A150" s="24" t="s">
        <v>931</v>
      </c>
      <c r="B150" s="63" t="s">
        <v>782</v>
      </c>
      <c r="C150" s="26" t="s">
        <v>932</v>
      </c>
      <c r="D150" s="27">
        <v>42880776</v>
      </c>
      <c r="E150" s="64">
        <v>24737626.850000001</v>
      </c>
      <c r="F150" s="65">
        <f t="shared" si="2"/>
        <v>18143149.149999999</v>
      </c>
    </row>
    <row r="151" spans="1:6">
      <c r="A151" s="24" t="s">
        <v>931</v>
      </c>
      <c r="B151" s="63" t="s">
        <v>782</v>
      </c>
      <c r="C151" s="26" t="s">
        <v>933</v>
      </c>
      <c r="D151" s="27">
        <v>2248484</v>
      </c>
      <c r="E151" s="64">
        <v>291625.81</v>
      </c>
      <c r="F151" s="65">
        <f t="shared" si="2"/>
        <v>1956858.19</v>
      </c>
    </row>
    <row r="152" spans="1:6">
      <c r="A152" s="24" t="s">
        <v>931</v>
      </c>
      <c r="B152" s="63" t="s">
        <v>782</v>
      </c>
      <c r="C152" s="26" t="s">
        <v>934</v>
      </c>
      <c r="D152" s="27">
        <v>13629040</v>
      </c>
      <c r="E152" s="64">
        <v>6852043</v>
      </c>
      <c r="F152" s="65">
        <f t="shared" si="2"/>
        <v>6776997</v>
      </c>
    </row>
    <row r="153" spans="1:6">
      <c r="A153" s="24" t="s">
        <v>931</v>
      </c>
      <c r="B153" s="63" t="s">
        <v>782</v>
      </c>
      <c r="C153" s="26" t="s">
        <v>935</v>
      </c>
      <c r="D153" s="27">
        <v>741600</v>
      </c>
      <c r="E153" s="64">
        <v>245262.66</v>
      </c>
      <c r="F153" s="65">
        <f t="shared" si="2"/>
        <v>496337.33999999997</v>
      </c>
    </row>
    <row r="154" spans="1:6">
      <c r="A154" s="24" t="s">
        <v>936</v>
      </c>
      <c r="B154" s="63" t="s">
        <v>782</v>
      </c>
      <c r="C154" s="26" t="s">
        <v>937</v>
      </c>
      <c r="D154" s="27">
        <v>20000000</v>
      </c>
      <c r="E154" s="64">
        <v>16435215.939999999</v>
      </c>
      <c r="F154" s="65">
        <f t="shared" si="2"/>
        <v>3564784.0600000005</v>
      </c>
    </row>
    <row r="155" spans="1:6">
      <c r="A155" s="24" t="s">
        <v>938</v>
      </c>
      <c r="B155" s="63" t="s">
        <v>782</v>
      </c>
      <c r="C155" s="26" t="s">
        <v>939</v>
      </c>
      <c r="D155" s="27">
        <v>15079900</v>
      </c>
      <c r="E155" s="64">
        <v>10648883.48</v>
      </c>
      <c r="F155" s="65">
        <f t="shared" si="2"/>
        <v>4431016.5199999996</v>
      </c>
    </row>
    <row r="156" spans="1:6" ht="22.5">
      <c r="A156" s="24" t="s">
        <v>940</v>
      </c>
      <c r="B156" s="63" t="s">
        <v>782</v>
      </c>
      <c r="C156" s="26" t="s">
        <v>941</v>
      </c>
      <c r="D156" s="27">
        <v>483226137.06999999</v>
      </c>
      <c r="E156" s="64">
        <v>331304089.26999998</v>
      </c>
      <c r="F156" s="65">
        <f t="shared" si="2"/>
        <v>151922047.80000001</v>
      </c>
    </row>
    <row r="157" spans="1:6">
      <c r="A157" s="51" t="s">
        <v>942</v>
      </c>
      <c r="B157" s="52" t="s">
        <v>782</v>
      </c>
      <c r="C157" s="53" t="s">
        <v>943</v>
      </c>
      <c r="D157" s="54">
        <v>51215600</v>
      </c>
      <c r="E157" s="55">
        <v>30629361.260000002</v>
      </c>
      <c r="F157" s="56">
        <f t="shared" si="2"/>
        <v>20586238.739999998</v>
      </c>
    </row>
    <row r="158" spans="1:6" ht="33.75">
      <c r="A158" s="24" t="s">
        <v>944</v>
      </c>
      <c r="B158" s="63" t="s">
        <v>782</v>
      </c>
      <c r="C158" s="26" t="s">
        <v>945</v>
      </c>
      <c r="D158" s="27">
        <v>2612500</v>
      </c>
      <c r="E158" s="64">
        <v>1905187.07</v>
      </c>
      <c r="F158" s="65">
        <f t="shared" si="2"/>
        <v>707312.92999999993</v>
      </c>
    </row>
    <row r="159" spans="1:6" ht="33.75">
      <c r="A159" s="24" t="s">
        <v>944</v>
      </c>
      <c r="B159" s="63" t="s">
        <v>782</v>
      </c>
      <c r="C159" s="26" t="s">
        <v>946</v>
      </c>
      <c r="D159" s="27">
        <v>408200</v>
      </c>
      <c r="E159" s="64">
        <v>306145.5</v>
      </c>
      <c r="F159" s="65">
        <f t="shared" si="2"/>
        <v>102054.5</v>
      </c>
    </row>
    <row r="160" spans="1:6" ht="33.75">
      <c r="A160" s="24" t="s">
        <v>944</v>
      </c>
      <c r="B160" s="63" t="s">
        <v>782</v>
      </c>
      <c r="C160" s="26" t="s">
        <v>947</v>
      </c>
      <c r="D160" s="27">
        <v>789000</v>
      </c>
      <c r="E160" s="64">
        <v>523584.29</v>
      </c>
      <c r="F160" s="65">
        <f t="shared" si="2"/>
        <v>265415.71000000002</v>
      </c>
    </row>
    <row r="161" spans="1:8" ht="33.75">
      <c r="A161" s="24" t="s">
        <v>944</v>
      </c>
      <c r="B161" s="63" t="s">
        <v>782</v>
      </c>
      <c r="C161" s="26" t="s">
        <v>948</v>
      </c>
      <c r="D161" s="27">
        <v>6827900</v>
      </c>
      <c r="E161" s="64">
        <v>4561917.41</v>
      </c>
      <c r="F161" s="65">
        <f t="shared" si="2"/>
        <v>2265982.59</v>
      </c>
    </row>
    <row r="162" spans="1:8" ht="33.75">
      <c r="A162" s="24" t="s">
        <v>944</v>
      </c>
      <c r="B162" s="63" t="s">
        <v>782</v>
      </c>
      <c r="C162" s="26" t="s">
        <v>949</v>
      </c>
      <c r="D162" s="27">
        <v>1066900</v>
      </c>
      <c r="E162" s="64">
        <v>800155.09</v>
      </c>
      <c r="F162" s="65">
        <f t="shared" si="2"/>
        <v>266744.91000000003</v>
      </c>
    </row>
    <row r="163" spans="1:8" ht="33.75">
      <c r="A163" s="24" t="s">
        <v>944</v>
      </c>
      <c r="B163" s="63" t="s">
        <v>782</v>
      </c>
      <c r="C163" s="26" t="s">
        <v>950</v>
      </c>
      <c r="D163" s="27">
        <v>2062100</v>
      </c>
      <c r="E163" s="64">
        <v>1274819.6200000001</v>
      </c>
      <c r="F163" s="65">
        <f t="shared" si="2"/>
        <v>787280.37999999989</v>
      </c>
    </row>
    <row r="164" spans="1:8" ht="33.75">
      <c r="A164" s="24" t="s">
        <v>944</v>
      </c>
      <c r="B164" s="63" t="s">
        <v>782</v>
      </c>
      <c r="C164" s="26" t="s">
        <v>951</v>
      </c>
      <c r="D164" s="27">
        <v>23079100</v>
      </c>
      <c r="E164" s="64">
        <v>13354234.85</v>
      </c>
      <c r="F164" s="65">
        <f t="shared" si="2"/>
        <v>9724865.1500000004</v>
      </c>
    </row>
    <row r="165" spans="1:8" ht="33.75">
      <c r="A165" s="24" t="s">
        <v>944</v>
      </c>
      <c r="B165" s="63" t="s">
        <v>782</v>
      </c>
      <c r="C165" s="26" t="s">
        <v>952</v>
      </c>
      <c r="D165" s="27">
        <v>3281700</v>
      </c>
      <c r="E165" s="64">
        <v>2225147.06</v>
      </c>
      <c r="F165" s="65">
        <f t="shared" si="2"/>
        <v>1056552.94</v>
      </c>
    </row>
    <row r="166" spans="1:8" ht="33.75">
      <c r="A166" s="24" t="s">
        <v>944</v>
      </c>
      <c r="B166" s="63" t="s">
        <v>782</v>
      </c>
      <c r="C166" s="26" t="s">
        <v>953</v>
      </c>
      <c r="D166" s="27">
        <v>6969900</v>
      </c>
      <c r="E166" s="64">
        <v>3674840.43</v>
      </c>
      <c r="F166" s="65">
        <f t="shared" si="2"/>
        <v>3295059.57</v>
      </c>
    </row>
    <row r="167" spans="1:8" ht="33.75">
      <c r="A167" s="24" t="s">
        <v>944</v>
      </c>
      <c r="B167" s="63" t="s">
        <v>782</v>
      </c>
      <c r="C167" s="26" t="s">
        <v>954</v>
      </c>
      <c r="D167" s="27">
        <v>1171300</v>
      </c>
      <c r="E167" s="64">
        <v>419522.8</v>
      </c>
      <c r="F167" s="65">
        <f t="shared" si="2"/>
        <v>751777.2</v>
      </c>
    </row>
    <row r="168" spans="1:8" ht="33.75">
      <c r="A168" s="24" t="s">
        <v>944</v>
      </c>
      <c r="B168" s="63" t="s">
        <v>782</v>
      </c>
      <c r="C168" s="26" t="s">
        <v>955</v>
      </c>
      <c r="D168" s="27">
        <v>2703100</v>
      </c>
      <c r="E168" s="64">
        <v>1533807.14</v>
      </c>
      <c r="F168" s="65">
        <f t="shared" si="2"/>
        <v>1169292.8600000001</v>
      </c>
    </row>
    <row r="169" spans="1:8" ht="33.75">
      <c r="A169" s="24" t="s">
        <v>944</v>
      </c>
      <c r="B169" s="63" t="s">
        <v>782</v>
      </c>
      <c r="C169" s="26" t="s">
        <v>956</v>
      </c>
      <c r="D169" s="27">
        <v>63900</v>
      </c>
      <c r="E169" s="64" t="s">
        <v>44</v>
      </c>
      <c r="F169" s="65">
        <f t="shared" si="2"/>
        <v>63900</v>
      </c>
    </row>
    <row r="170" spans="1:8" ht="33.75">
      <c r="A170" s="24" t="s">
        <v>944</v>
      </c>
      <c r="B170" s="63" t="s">
        <v>782</v>
      </c>
      <c r="C170" s="26" t="s">
        <v>957</v>
      </c>
      <c r="D170" s="27">
        <v>50000</v>
      </c>
      <c r="E170" s="64">
        <v>50000</v>
      </c>
      <c r="F170" s="65" t="str">
        <f t="shared" si="2"/>
        <v>-</v>
      </c>
    </row>
    <row r="171" spans="1:8" ht="22.5">
      <c r="A171" s="24" t="s">
        <v>922</v>
      </c>
      <c r="B171" s="63" t="s">
        <v>782</v>
      </c>
      <c r="C171" s="26" t="s">
        <v>958</v>
      </c>
      <c r="D171" s="27">
        <v>130000</v>
      </c>
      <c r="E171" s="64" t="s">
        <v>44</v>
      </c>
      <c r="F171" s="65">
        <f t="shared" si="2"/>
        <v>130000</v>
      </c>
    </row>
    <row r="172" spans="1:8" ht="22.5">
      <c r="A172" s="51" t="s">
        <v>13</v>
      </c>
      <c r="B172" s="52" t="s">
        <v>782</v>
      </c>
      <c r="C172" s="53" t="s">
        <v>959</v>
      </c>
      <c r="D172" s="54">
        <v>502056729.76999998</v>
      </c>
      <c r="E172" s="55">
        <v>172089617.05000001</v>
      </c>
      <c r="F172" s="56">
        <f t="shared" si="2"/>
        <v>329967112.71999997</v>
      </c>
      <c r="H172" s="117"/>
    </row>
    <row r="173" spans="1:8" ht="33.75">
      <c r="A173" s="24" t="s">
        <v>944</v>
      </c>
      <c r="B173" s="63" t="s">
        <v>782</v>
      </c>
      <c r="C173" s="26" t="s">
        <v>960</v>
      </c>
      <c r="D173" s="27">
        <v>981700</v>
      </c>
      <c r="E173" s="64">
        <v>592341.30000000005</v>
      </c>
      <c r="F173" s="65">
        <f t="shared" si="2"/>
        <v>389358.69999999995</v>
      </c>
    </row>
    <row r="174" spans="1:8" ht="33.75">
      <c r="A174" s="24" t="s">
        <v>944</v>
      </c>
      <c r="B174" s="63" t="s">
        <v>782</v>
      </c>
      <c r="C174" s="26" t="s">
        <v>961</v>
      </c>
      <c r="D174" s="27">
        <v>157064600</v>
      </c>
      <c r="E174" s="64">
        <v>104687024.70999999</v>
      </c>
      <c r="F174" s="65">
        <f t="shared" si="2"/>
        <v>52377575.290000007</v>
      </c>
    </row>
    <row r="175" spans="1:8" ht="33.75">
      <c r="A175" s="24" t="s">
        <v>944</v>
      </c>
      <c r="B175" s="63" t="s">
        <v>782</v>
      </c>
      <c r="C175" s="26" t="s">
        <v>962</v>
      </c>
      <c r="D175" s="27">
        <v>22291800</v>
      </c>
      <c r="E175" s="64">
        <v>14971030.92</v>
      </c>
      <c r="F175" s="65">
        <f t="shared" si="2"/>
        <v>7320769.0800000001</v>
      </c>
    </row>
    <row r="176" spans="1:8" ht="33.75">
      <c r="A176" s="24" t="s">
        <v>944</v>
      </c>
      <c r="B176" s="63" t="s">
        <v>782</v>
      </c>
      <c r="C176" s="26" t="s">
        <v>963</v>
      </c>
      <c r="D176" s="27">
        <v>47403200</v>
      </c>
      <c r="E176" s="64">
        <v>28782428.48</v>
      </c>
      <c r="F176" s="65">
        <f t="shared" si="2"/>
        <v>18620771.52</v>
      </c>
    </row>
    <row r="177" spans="1:8" ht="33.75">
      <c r="A177" s="24" t="s">
        <v>944</v>
      </c>
      <c r="B177" s="63" t="s">
        <v>782</v>
      </c>
      <c r="C177" s="26" t="s">
        <v>964</v>
      </c>
      <c r="D177" s="27">
        <v>625420</v>
      </c>
      <c r="E177" s="64">
        <v>534627.04</v>
      </c>
      <c r="F177" s="65">
        <f t="shared" si="2"/>
        <v>90792.959999999963</v>
      </c>
    </row>
    <row r="178" spans="1:8" ht="33.75">
      <c r="A178" s="24" t="s">
        <v>944</v>
      </c>
      <c r="B178" s="63" t="s">
        <v>782</v>
      </c>
      <c r="C178" s="26" t="s">
        <v>965</v>
      </c>
      <c r="D178" s="27">
        <v>100390.84</v>
      </c>
      <c r="E178" s="64">
        <v>100390.84</v>
      </c>
      <c r="F178" s="65" t="str">
        <f t="shared" si="2"/>
        <v>-</v>
      </c>
    </row>
    <row r="179" spans="1:8" ht="33.75">
      <c r="A179" s="24" t="s">
        <v>944</v>
      </c>
      <c r="B179" s="63" t="s">
        <v>782</v>
      </c>
      <c r="C179" s="26" t="s">
        <v>966</v>
      </c>
      <c r="D179" s="27">
        <v>9601300</v>
      </c>
      <c r="E179" s="64">
        <v>6562615.4500000002</v>
      </c>
      <c r="F179" s="65">
        <f t="shared" si="2"/>
        <v>3038684.55</v>
      </c>
    </row>
    <row r="180" spans="1:8" ht="33.75">
      <c r="A180" s="24" t="s">
        <v>944</v>
      </c>
      <c r="B180" s="63" t="s">
        <v>782</v>
      </c>
      <c r="C180" s="26" t="s">
        <v>967</v>
      </c>
      <c r="D180" s="27">
        <v>6800</v>
      </c>
      <c r="E180" s="64">
        <v>1383</v>
      </c>
      <c r="F180" s="65">
        <f t="shared" si="2"/>
        <v>5417</v>
      </c>
    </row>
    <row r="181" spans="1:8">
      <c r="A181" s="24" t="s">
        <v>968</v>
      </c>
      <c r="B181" s="63" t="s">
        <v>782</v>
      </c>
      <c r="C181" s="26" t="s">
        <v>969</v>
      </c>
      <c r="D181" s="27">
        <v>135256648.47</v>
      </c>
      <c r="E181" s="64" t="s">
        <v>44</v>
      </c>
      <c r="F181" s="65">
        <f t="shared" si="2"/>
        <v>135256648.47</v>
      </c>
      <c r="H181" s="117"/>
    </row>
    <row r="182" spans="1:8">
      <c r="A182" s="24" t="s">
        <v>802</v>
      </c>
      <c r="B182" s="63" t="s">
        <v>782</v>
      </c>
      <c r="C182" s="26" t="s">
        <v>970</v>
      </c>
      <c r="D182" s="27">
        <v>50000</v>
      </c>
      <c r="E182" s="64">
        <v>50000</v>
      </c>
      <c r="F182" s="65" t="str">
        <f t="shared" si="2"/>
        <v>-</v>
      </c>
    </row>
    <row r="183" spans="1:8">
      <c r="A183" s="24" t="s">
        <v>802</v>
      </c>
      <c r="B183" s="63" t="s">
        <v>782</v>
      </c>
      <c r="C183" s="26" t="s">
        <v>971</v>
      </c>
      <c r="D183" s="27">
        <v>604000</v>
      </c>
      <c r="E183" s="64">
        <v>604000</v>
      </c>
      <c r="F183" s="65" t="str">
        <f t="shared" si="2"/>
        <v>-</v>
      </c>
    </row>
    <row r="184" spans="1:8">
      <c r="A184" s="24" t="s">
        <v>802</v>
      </c>
      <c r="B184" s="63" t="s">
        <v>782</v>
      </c>
      <c r="C184" s="26" t="s">
        <v>972</v>
      </c>
      <c r="D184" s="27">
        <v>4159094</v>
      </c>
      <c r="E184" s="64">
        <v>4159094</v>
      </c>
      <c r="F184" s="65" t="str">
        <f t="shared" si="2"/>
        <v>-</v>
      </c>
    </row>
    <row r="185" spans="1:8">
      <c r="A185" s="24" t="s">
        <v>802</v>
      </c>
      <c r="B185" s="63" t="s">
        <v>782</v>
      </c>
      <c r="C185" s="26" t="s">
        <v>973</v>
      </c>
      <c r="D185" s="27">
        <v>16779500</v>
      </c>
      <c r="E185" s="64">
        <v>8389750</v>
      </c>
      <c r="F185" s="65">
        <f t="shared" si="2"/>
        <v>8389750</v>
      </c>
    </row>
    <row r="186" spans="1:8">
      <c r="A186" s="24" t="s">
        <v>802</v>
      </c>
      <c r="B186" s="63" t="s">
        <v>782</v>
      </c>
      <c r="C186" s="26" t="s">
        <v>974</v>
      </c>
      <c r="D186" s="27">
        <v>1441080</v>
      </c>
      <c r="E186" s="64">
        <v>1441080</v>
      </c>
      <c r="F186" s="65" t="str">
        <f t="shared" si="2"/>
        <v>-</v>
      </c>
    </row>
    <row r="187" spans="1:8">
      <c r="A187" s="24" t="s">
        <v>802</v>
      </c>
      <c r="B187" s="63" t="s">
        <v>782</v>
      </c>
      <c r="C187" s="26" t="s">
        <v>975</v>
      </c>
      <c r="D187" s="27">
        <v>423814.26</v>
      </c>
      <c r="E187" s="64">
        <v>20447.66</v>
      </c>
      <c r="F187" s="65">
        <f t="shared" si="2"/>
        <v>403366.60000000003</v>
      </c>
    </row>
    <row r="188" spans="1:8">
      <c r="A188" s="24" t="s">
        <v>802</v>
      </c>
      <c r="B188" s="63" t="s">
        <v>782</v>
      </c>
      <c r="C188" s="26" t="s">
        <v>976</v>
      </c>
      <c r="D188" s="27">
        <v>576185.74</v>
      </c>
      <c r="E188" s="64">
        <v>576185.74</v>
      </c>
      <c r="F188" s="65" t="str">
        <f t="shared" si="2"/>
        <v>-</v>
      </c>
    </row>
    <row r="189" spans="1:8">
      <c r="A189" s="24" t="s">
        <v>802</v>
      </c>
      <c r="B189" s="63" t="s">
        <v>782</v>
      </c>
      <c r="C189" s="26" t="s">
        <v>977</v>
      </c>
      <c r="D189" s="27">
        <v>76606968.420000002</v>
      </c>
      <c r="E189" s="64">
        <v>582217.91</v>
      </c>
      <c r="F189" s="65">
        <f t="shared" si="2"/>
        <v>76024750.510000005</v>
      </c>
    </row>
    <row r="190" spans="1:8">
      <c r="A190" s="24" t="s">
        <v>802</v>
      </c>
      <c r="B190" s="63" t="s">
        <v>782</v>
      </c>
      <c r="C190" s="26" t="s">
        <v>978</v>
      </c>
      <c r="D190" s="27">
        <v>27964228.039999999</v>
      </c>
      <c r="E190" s="64" t="s">
        <v>44</v>
      </c>
      <c r="F190" s="65">
        <f t="shared" si="2"/>
        <v>27964228.039999999</v>
      </c>
    </row>
    <row r="191" spans="1:8" ht="22.5">
      <c r="A191" s="24" t="s">
        <v>922</v>
      </c>
      <c r="B191" s="63" t="s">
        <v>782</v>
      </c>
      <c r="C191" s="26" t="s">
        <v>979</v>
      </c>
      <c r="D191" s="27">
        <v>120000</v>
      </c>
      <c r="E191" s="64">
        <v>35000</v>
      </c>
      <c r="F191" s="65">
        <f t="shared" si="2"/>
        <v>85000</v>
      </c>
    </row>
    <row r="192" spans="1:8">
      <c r="A192" s="51" t="s">
        <v>980</v>
      </c>
      <c r="B192" s="52" t="s">
        <v>782</v>
      </c>
      <c r="C192" s="53" t="s">
        <v>981</v>
      </c>
      <c r="D192" s="54">
        <v>2465427770</v>
      </c>
      <c r="E192" s="55">
        <v>1726521278.72</v>
      </c>
      <c r="F192" s="56">
        <f t="shared" si="2"/>
        <v>738906491.27999997</v>
      </c>
    </row>
    <row r="193" spans="1:6">
      <c r="A193" s="24" t="s">
        <v>802</v>
      </c>
      <c r="B193" s="63" t="s">
        <v>782</v>
      </c>
      <c r="C193" s="26" t="s">
        <v>982</v>
      </c>
      <c r="D193" s="27">
        <v>360270</v>
      </c>
      <c r="E193" s="64">
        <v>360270</v>
      </c>
      <c r="F193" s="65" t="str">
        <f t="shared" si="2"/>
        <v>-</v>
      </c>
    </row>
    <row r="194" spans="1:6">
      <c r="A194" s="24" t="s">
        <v>918</v>
      </c>
      <c r="B194" s="63" t="s">
        <v>782</v>
      </c>
      <c r="C194" s="26" t="s">
        <v>983</v>
      </c>
      <c r="D194" s="27">
        <v>2210893.58</v>
      </c>
      <c r="E194" s="64">
        <v>2210879.48</v>
      </c>
      <c r="F194" s="65">
        <f t="shared" si="2"/>
        <v>14.100000000093132</v>
      </c>
    </row>
    <row r="195" spans="1:6">
      <c r="A195" s="24" t="s">
        <v>918</v>
      </c>
      <c r="B195" s="63" t="s">
        <v>782</v>
      </c>
      <c r="C195" s="26" t="s">
        <v>984</v>
      </c>
      <c r="D195" s="27">
        <v>6387306.4199999999</v>
      </c>
      <c r="E195" s="64">
        <v>6387306.4199999999</v>
      </c>
      <c r="F195" s="65" t="str">
        <f t="shared" si="2"/>
        <v>-</v>
      </c>
    </row>
    <row r="196" spans="1:6">
      <c r="A196" s="24" t="s">
        <v>985</v>
      </c>
      <c r="B196" s="63" t="s">
        <v>782</v>
      </c>
      <c r="C196" s="26" t="s">
        <v>986</v>
      </c>
      <c r="D196" s="27">
        <v>849818800</v>
      </c>
      <c r="E196" s="64">
        <v>631239595.90999997</v>
      </c>
      <c r="F196" s="65">
        <f t="shared" si="2"/>
        <v>218579204.09000003</v>
      </c>
    </row>
    <row r="197" spans="1:6">
      <c r="A197" s="24" t="s">
        <v>985</v>
      </c>
      <c r="B197" s="63" t="s">
        <v>782</v>
      </c>
      <c r="C197" s="26" t="s">
        <v>987</v>
      </c>
      <c r="D197" s="27">
        <v>4206400</v>
      </c>
      <c r="E197" s="64">
        <v>1912047.48</v>
      </c>
      <c r="F197" s="65">
        <f t="shared" si="2"/>
        <v>2294352.52</v>
      </c>
    </row>
    <row r="198" spans="1:6">
      <c r="A198" s="24" t="s">
        <v>985</v>
      </c>
      <c r="B198" s="63" t="s">
        <v>782</v>
      </c>
      <c r="C198" s="26" t="s">
        <v>988</v>
      </c>
      <c r="D198" s="27">
        <v>389000</v>
      </c>
      <c r="E198" s="64" t="s">
        <v>44</v>
      </c>
      <c r="F198" s="65">
        <f t="shared" si="2"/>
        <v>389000</v>
      </c>
    </row>
    <row r="199" spans="1:6">
      <c r="A199" s="24" t="s">
        <v>985</v>
      </c>
      <c r="B199" s="63" t="s">
        <v>782</v>
      </c>
      <c r="C199" s="26" t="s">
        <v>989</v>
      </c>
      <c r="D199" s="27">
        <v>368800</v>
      </c>
      <c r="E199" s="64" t="s">
        <v>44</v>
      </c>
      <c r="F199" s="65">
        <f t="shared" si="2"/>
        <v>368800</v>
      </c>
    </row>
    <row r="200" spans="1:6">
      <c r="A200" s="24" t="s">
        <v>985</v>
      </c>
      <c r="B200" s="63" t="s">
        <v>782</v>
      </c>
      <c r="C200" s="26" t="s">
        <v>990</v>
      </c>
      <c r="D200" s="27">
        <v>2490100</v>
      </c>
      <c r="E200" s="64" t="s">
        <v>44</v>
      </c>
      <c r="F200" s="65">
        <f t="shared" si="2"/>
        <v>2490100</v>
      </c>
    </row>
    <row r="201" spans="1:6">
      <c r="A201" s="24" t="s">
        <v>985</v>
      </c>
      <c r="B201" s="63" t="s">
        <v>782</v>
      </c>
      <c r="C201" s="26" t="s">
        <v>991</v>
      </c>
      <c r="D201" s="27">
        <v>1264000</v>
      </c>
      <c r="E201" s="64">
        <v>1263940</v>
      </c>
      <c r="F201" s="65">
        <f t="shared" si="2"/>
        <v>60</v>
      </c>
    </row>
    <row r="202" spans="1:6">
      <c r="A202" s="24" t="s">
        <v>985</v>
      </c>
      <c r="B202" s="63" t="s">
        <v>782</v>
      </c>
      <c r="C202" s="26" t="s">
        <v>992</v>
      </c>
      <c r="D202" s="27">
        <v>11154300</v>
      </c>
      <c r="E202" s="64">
        <v>11132028.76</v>
      </c>
      <c r="F202" s="65">
        <f t="shared" si="2"/>
        <v>22271.240000000224</v>
      </c>
    </row>
    <row r="203" spans="1:6" ht="22.5">
      <c r="A203" s="24" t="s">
        <v>922</v>
      </c>
      <c r="B203" s="63" t="s">
        <v>782</v>
      </c>
      <c r="C203" s="26" t="s">
        <v>993</v>
      </c>
      <c r="D203" s="27">
        <v>49000</v>
      </c>
      <c r="E203" s="64">
        <v>49000</v>
      </c>
      <c r="F203" s="65" t="str">
        <f t="shared" si="2"/>
        <v>-</v>
      </c>
    </row>
    <row r="204" spans="1:6">
      <c r="A204" s="24" t="s">
        <v>994</v>
      </c>
      <c r="B204" s="63" t="s">
        <v>782</v>
      </c>
      <c r="C204" s="26" t="s">
        <v>995</v>
      </c>
      <c r="D204" s="27">
        <v>66113300</v>
      </c>
      <c r="E204" s="64" t="s">
        <v>44</v>
      </c>
      <c r="F204" s="65">
        <f t="shared" si="2"/>
        <v>66113300</v>
      </c>
    </row>
    <row r="205" spans="1:6">
      <c r="A205" s="24" t="s">
        <v>994</v>
      </c>
      <c r="B205" s="63" t="s">
        <v>782</v>
      </c>
      <c r="C205" s="26" t="s">
        <v>996</v>
      </c>
      <c r="D205" s="27">
        <v>70708500</v>
      </c>
      <c r="E205" s="64" t="s">
        <v>44</v>
      </c>
      <c r="F205" s="65">
        <f t="shared" si="2"/>
        <v>70708500</v>
      </c>
    </row>
    <row r="206" spans="1:6">
      <c r="A206" s="24" t="s">
        <v>994</v>
      </c>
      <c r="B206" s="63" t="s">
        <v>782</v>
      </c>
      <c r="C206" s="26" t="s">
        <v>997</v>
      </c>
      <c r="D206" s="27">
        <v>365202600</v>
      </c>
      <c r="E206" s="64">
        <v>286579136.87</v>
      </c>
      <c r="F206" s="65">
        <f t="shared" si="2"/>
        <v>78623463.129999995</v>
      </c>
    </row>
    <row r="207" spans="1:6">
      <c r="A207" s="24" t="s">
        <v>994</v>
      </c>
      <c r="B207" s="63" t="s">
        <v>782</v>
      </c>
      <c r="C207" s="26" t="s">
        <v>998</v>
      </c>
      <c r="D207" s="27">
        <v>7580200</v>
      </c>
      <c r="E207" s="64">
        <v>822972.44</v>
      </c>
      <c r="F207" s="65">
        <f t="shared" ref="F207:F270" si="3">IF(OR(D207="-",IF(E207="-",0,E207)&gt;=IF(D207="-",0,D207)),"-",IF(D207="-",0,D207)-IF(E207="-",0,E207))</f>
        <v>6757227.5600000005</v>
      </c>
    </row>
    <row r="208" spans="1:6">
      <c r="A208" s="24" t="s">
        <v>994</v>
      </c>
      <c r="B208" s="63" t="s">
        <v>782</v>
      </c>
      <c r="C208" s="26" t="s">
        <v>999</v>
      </c>
      <c r="D208" s="27">
        <v>737350900</v>
      </c>
      <c r="E208" s="64">
        <v>572325906.69000006</v>
      </c>
      <c r="F208" s="65">
        <f t="shared" si="3"/>
        <v>165024993.30999994</v>
      </c>
    </row>
    <row r="209" spans="1:6">
      <c r="A209" s="24" t="s">
        <v>994</v>
      </c>
      <c r="B209" s="63" t="s">
        <v>782</v>
      </c>
      <c r="C209" s="26" t="s">
        <v>1000</v>
      </c>
      <c r="D209" s="27">
        <v>56423200</v>
      </c>
      <c r="E209" s="64">
        <v>27140154.329999998</v>
      </c>
      <c r="F209" s="65">
        <f t="shared" si="3"/>
        <v>29283045.670000002</v>
      </c>
    </row>
    <row r="210" spans="1:6">
      <c r="A210" s="24" t="s">
        <v>994</v>
      </c>
      <c r="B210" s="63" t="s">
        <v>782</v>
      </c>
      <c r="C210" s="26" t="s">
        <v>1001</v>
      </c>
      <c r="D210" s="27">
        <v>20903500</v>
      </c>
      <c r="E210" s="64">
        <v>5151019.88</v>
      </c>
      <c r="F210" s="65">
        <f t="shared" si="3"/>
        <v>15752480.120000001</v>
      </c>
    </row>
    <row r="211" spans="1:6">
      <c r="A211" s="24" t="s">
        <v>994</v>
      </c>
      <c r="B211" s="63" t="s">
        <v>782</v>
      </c>
      <c r="C211" s="26" t="s">
        <v>1002</v>
      </c>
      <c r="D211" s="27">
        <v>270000</v>
      </c>
      <c r="E211" s="64" t="s">
        <v>44</v>
      </c>
      <c r="F211" s="65">
        <f t="shared" si="3"/>
        <v>270000</v>
      </c>
    </row>
    <row r="212" spans="1:6">
      <c r="A212" s="24" t="s">
        <v>994</v>
      </c>
      <c r="B212" s="63" t="s">
        <v>782</v>
      </c>
      <c r="C212" s="26" t="s">
        <v>1003</v>
      </c>
      <c r="D212" s="27">
        <v>35245100</v>
      </c>
      <c r="E212" s="64">
        <v>35245100</v>
      </c>
      <c r="F212" s="65" t="str">
        <f t="shared" si="3"/>
        <v>-</v>
      </c>
    </row>
    <row r="213" spans="1:6">
      <c r="A213" s="24" t="s">
        <v>994</v>
      </c>
      <c r="B213" s="63" t="s">
        <v>782</v>
      </c>
      <c r="C213" s="26" t="s">
        <v>1004</v>
      </c>
      <c r="D213" s="27">
        <v>500000</v>
      </c>
      <c r="E213" s="64" t="s">
        <v>44</v>
      </c>
      <c r="F213" s="65">
        <f t="shared" si="3"/>
        <v>500000</v>
      </c>
    </row>
    <row r="214" spans="1:6">
      <c r="A214" s="24" t="s">
        <v>994</v>
      </c>
      <c r="B214" s="63" t="s">
        <v>782</v>
      </c>
      <c r="C214" s="26" t="s">
        <v>1005</v>
      </c>
      <c r="D214" s="27">
        <v>18236400</v>
      </c>
      <c r="E214" s="64">
        <v>13452678.800000001</v>
      </c>
      <c r="F214" s="65">
        <f t="shared" si="3"/>
        <v>4783721.1999999993</v>
      </c>
    </row>
    <row r="215" spans="1:6">
      <c r="A215" s="24" t="s">
        <v>994</v>
      </c>
      <c r="B215" s="63" t="s">
        <v>782</v>
      </c>
      <c r="C215" s="26" t="s">
        <v>1006</v>
      </c>
      <c r="D215" s="27">
        <v>12865800</v>
      </c>
      <c r="E215" s="64">
        <v>11418800</v>
      </c>
      <c r="F215" s="65">
        <f t="shared" si="3"/>
        <v>1447000</v>
      </c>
    </row>
    <row r="216" spans="1:6">
      <c r="A216" s="24" t="s">
        <v>994</v>
      </c>
      <c r="B216" s="63" t="s">
        <v>782</v>
      </c>
      <c r="C216" s="26" t="s">
        <v>1007</v>
      </c>
      <c r="D216" s="27">
        <v>19520400</v>
      </c>
      <c r="E216" s="64">
        <v>3172631.24</v>
      </c>
      <c r="F216" s="65">
        <f t="shared" si="3"/>
        <v>16347768.76</v>
      </c>
    </row>
    <row r="217" spans="1:6">
      <c r="A217" s="24" t="s">
        <v>994</v>
      </c>
      <c r="B217" s="63" t="s">
        <v>782</v>
      </c>
      <c r="C217" s="26" t="s">
        <v>1008</v>
      </c>
      <c r="D217" s="27">
        <v>35655100</v>
      </c>
      <c r="E217" s="64">
        <v>28825858</v>
      </c>
      <c r="F217" s="65">
        <f t="shared" si="3"/>
        <v>6829242</v>
      </c>
    </row>
    <row r="218" spans="1:6">
      <c r="A218" s="24" t="s">
        <v>994</v>
      </c>
      <c r="B218" s="63" t="s">
        <v>782</v>
      </c>
      <c r="C218" s="26" t="s">
        <v>1009</v>
      </c>
      <c r="D218" s="27">
        <v>2665000</v>
      </c>
      <c r="E218" s="64">
        <v>2665000</v>
      </c>
      <c r="F218" s="65" t="str">
        <f t="shared" si="3"/>
        <v>-</v>
      </c>
    </row>
    <row r="219" spans="1:6">
      <c r="A219" s="24" t="s">
        <v>994</v>
      </c>
      <c r="B219" s="63" t="s">
        <v>782</v>
      </c>
      <c r="C219" s="26" t="s">
        <v>1010</v>
      </c>
      <c r="D219" s="27">
        <v>3000000</v>
      </c>
      <c r="E219" s="64" t="s">
        <v>44</v>
      </c>
      <c r="F219" s="65">
        <f t="shared" si="3"/>
        <v>3000000</v>
      </c>
    </row>
    <row r="220" spans="1:6">
      <c r="A220" s="24" t="s">
        <v>994</v>
      </c>
      <c r="B220" s="63" t="s">
        <v>782</v>
      </c>
      <c r="C220" s="26" t="s">
        <v>1011</v>
      </c>
      <c r="D220" s="27">
        <v>3000000</v>
      </c>
      <c r="E220" s="64">
        <v>2752989.5</v>
      </c>
      <c r="F220" s="65">
        <f t="shared" si="3"/>
        <v>247010.5</v>
      </c>
    </row>
    <row r="221" spans="1:6">
      <c r="A221" s="24" t="s">
        <v>994</v>
      </c>
      <c r="B221" s="63" t="s">
        <v>782</v>
      </c>
      <c r="C221" s="26" t="s">
        <v>1012</v>
      </c>
      <c r="D221" s="27">
        <v>2948700</v>
      </c>
      <c r="E221" s="64" t="s">
        <v>44</v>
      </c>
      <c r="F221" s="65">
        <f t="shared" si="3"/>
        <v>2948700</v>
      </c>
    </row>
    <row r="222" spans="1:6">
      <c r="A222" s="24" t="s">
        <v>994</v>
      </c>
      <c r="B222" s="63" t="s">
        <v>782</v>
      </c>
      <c r="C222" s="26" t="s">
        <v>1013</v>
      </c>
      <c r="D222" s="27">
        <v>2951500</v>
      </c>
      <c r="E222" s="64">
        <v>2951500</v>
      </c>
      <c r="F222" s="65" t="str">
        <f t="shared" si="3"/>
        <v>-</v>
      </c>
    </row>
    <row r="223" spans="1:6">
      <c r="A223" s="24" t="s">
        <v>994</v>
      </c>
      <c r="B223" s="63" t="s">
        <v>782</v>
      </c>
      <c r="C223" s="26" t="s">
        <v>1014</v>
      </c>
      <c r="D223" s="27">
        <v>3000000</v>
      </c>
      <c r="E223" s="64" t="s">
        <v>44</v>
      </c>
      <c r="F223" s="65">
        <f t="shared" si="3"/>
        <v>3000000</v>
      </c>
    </row>
    <row r="224" spans="1:6">
      <c r="A224" s="24" t="s">
        <v>994</v>
      </c>
      <c r="B224" s="63" t="s">
        <v>782</v>
      </c>
      <c r="C224" s="26" t="s">
        <v>1015</v>
      </c>
      <c r="D224" s="27">
        <v>10000000</v>
      </c>
      <c r="E224" s="64">
        <v>6828628.7199999997</v>
      </c>
      <c r="F224" s="65">
        <f t="shared" si="3"/>
        <v>3171371.2800000003</v>
      </c>
    </row>
    <row r="225" spans="1:6">
      <c r="A225" s="24" t="s">
        <v>994</v>
      </c>
      <c r="B225" s="63" t="s">
        <v>782</v>
      </c>
      <c r="C225" s="26" t="s">
        <v>1016</v>
      </c>
      <c r="D225" s="27">
        <v>8406100</v>
      </c>
      <c r="E225" s="64">
        <v>8405957.3499999996</v>
      </c>
      <c r="F225" s="65">
        <f t="shared" si="3"/>
        <v>142.65000000037253</v>
      </c>
    </row>
    <row r="226" spans="1:6">
      <c r="A226" s="24" t="s">
        <v>994</v>
      </c>
      <c r="B226" s="63" t="s">
        <v>782</v>
      </c>
      <c r="C226" s="26" t="s">
        <v>1017</v>
      </c>
      <c r="D226" s="27">
        <v>4550400</v>
      </c>
      <c r="E226" s="64">
        <v>4550310.12</v>
      </c>
      <c r="F226" s="65">
        <f t="shared" si="3"/>
        <v>89.879999999888241</v>
      </c>
    </row>
    <row r="227" spans="1:6">
      <c r="A227" s="24" t="s">
        <v>994</v>
      </c>
      <c r="B227" s="63" t="s">
        <v>782</v>
      </c>
      <c r="C227" s="26" t="s">
        <v>1018</v>
      </c>
      <c r="D227" s="27">
        <v>14642500</v>
      </c>
      <c r="E227" s="64">
        <v>14642500</v>
      </c>
      <c r="F227" s="65" t="str">
        <f t="shared" si="3"/>
        <v>-</v>
      </c>
    </row>
    <row r="228" spans="1:6">
      <c r="A228" s="24" t="s">
        <v>994</v>
      </c>
      <c r="B228" s="63" t="s">
        <v>782</v>
      </c>
      <c r="C228" s="26" t="s">
        <v>1019</v>
      </c>
      <c r="D228" s="27">
        <v>3005400</v>
      </c>
      <c r="E228" s="64">
        <v>3005357.14</v>
      </c>
      <c r="F228" s="65">
        <f t="shared" si="3"/>
        <v>42.859999999869615</v>
      </c>
    </row>
    <row r="229" spans="1:6">
      <c r="A229" s="24" t="s">
        <v>994</v>
      </c>
      <c r="B229" s="63" t="s">
        <v>782</v>
      </c>
      <c r="C229" s="26" t="s">
        <v>1020</v>
      </c>
      <c r="D229" s="27">
        <v>577700</v>
      </c>
      <c r="E229" s="64">
        <v>577600</v>
      </c>
      <c r="F229" s="65">
        <f t="shared" si="3"/>
        <v>100</v>
      </c>
    </row>
    <row r="230" spans="1:6">
      <c r="A230" s="24" t="s">
        <v>994</v>
      </c>
      <c r="B230" s="63" t="s">
        <v>782</v>
      </c>
      <c r="C230" s="26" t="s">
        <v>1021</v>
      </c>
      <c r="D230" s="27">
        <v>1867600</v>
      </c>
      <c r="E230" s="64">
        <v>613393.66</v>
      </c>
      <c r="F230" s="65">
        <f t="shared" si="3"/>
        <v>1254206.3399999999</v>
      </c>
    </row>
    <row r="231" spans="1:6">
      <c r="A231" s="24" t="s">
        <v>994</v>
      </c>
      <c r="B231" s="63" t="s">
        <v>782</v>
      </c>
      <c r="C231" s="26" t="s">
        <v>1022</v>
      </c>
      <c r="D231" s="27">
        <v>31420300</v>
      </c>
      <c r="E231" s="64">
        <v>8436271.0099999998</v>
      </c>
      <c r="F231" s="65">
        <f t="shared" si="3"/>
        <v>22984028.990000002</v>
      </c>
    </row>
    <row r="232" spans="1:6">
      <c r="A232" s="24" t="s">
        <v>1023</v>
      </c>
      <c r="B232" s="63" t="s">
        <v>782</v>
      </c>
      <c r="C232" s="26" t="s">
        <v>1024</v>
      </c>
      <c r="D232" s="27">
        <v>26810268.309999999</v>
      </c>
      <c r="E232" s="64">
        <v>18078208.469999999</v>
      </c>
      <c r="F232" s="65">
        <f t="shared" si="3"/>
        <v>8732059.8399999999</v>
      </c>
    </row>
    <row r="233" spans="1:6">
      <c r="A233" s="24" t="s">
        <v>1023</v>
      </c>
      <c r="B233" s="63" t="s">
        <v>782</v>
      </c>
      <c r="C233" s="26" t="s">
        <v>1025</v>
      </c>
      <c r="D233" s="27">
        <v>3024500</v>
      </c>
      <c r="E233" s="64">
        <v>1191264.51</v>
      </c>
      <c r="F233" s="65">
        <f t="shared" si="3"/>
        <v>1833235.49</v>
      </c>
    </row>
    <row r="234" spans="1:6">
      <c r="A234" s="24" t="s">
        <v>1023</v>
      </c>
      <c r="B234" s="63" t="s">
        <v>782</v>
      </c>
      <c r="C234" s="26" t="s">
        <v>1026</v>
      </c>
      <c r="D234" s="27">
        <v>8049506.1399999997</v>
      </c>
      <c r="E234" s="64">
        <v>5008631.55</v>
      </c>
      <c r="F234" s="65">
        <f t="shared" si="3"/>
        <v>3040874.59</v>
      </c>
    </row>
    <row r="235" spans="1:6">
      <c r="A235" s="24" t="s">
        <v>1023</v>
      </c>
      <c r="B235" s="63" t="s">
        <v>782</v>
      </c>
      <c r="C235" s="26" t="s">
        <v>1027</v>
      </c>
      <c r="D235" s="27">
        <v>97500</v>
      </c>
      <c r="E235" s="64">
        <v>82707.600000000006</v>
      </c>
      <c r="F235" s="65">
        <f t="shared" si="3"/>
        <v>14792.399999999994</v>
      </c>
    </row>
    <row r="236" spans="1:6">
      <c r="A236" s="24" t="s">
        <v>1023</v>
      </c>
      <c r="B236" s="63" t="s">
        <v>782</v>
      </c>
      <c r="C236" s="26" t="s">
        <v>1028</v>
      </c>
      <c r="D236" s="27">
        <v>2298000</v>
      </c>
      <c r="E236" s="64">
        <v>1202237.54</v>
      </c>
      <c r="F236" s="65">
        <f t="shared" si="3"/>
        <v>1095762.46</v>
      </c>
    </row>
    <row r="237" spans="1:6">
      <c r="A237" s="24" t="s">
        <v>1023</v>
      </c>
      <c r="B237" s="63" t="s">
        <v>782</v>
      </c>
      <c r="C237" s="26" t="s">
        <v>1029</v>
      </c>
      <c r="D237" s="27">
        <v>505100</v>
      </c>
      <c r="E237" s="64">
        <v>348207.37</v>
      </c>
      <c r="F237" s="65">
        <f t="shared" si="3"/>
        <v>156892.63</v>
      </c>
    </row>
    <row r="238" spans="1:6">
      <c r="A238" s="24" t="s">
        <v>1023</v>
      </c>
      <c r="B238" s="63" t="s">
        <v>782</v>
      </c>
      <c r="C238" s="26" t="s">
        <v>1030</v>
      </c>
      <c r="D238" s="27">
        <v>3725.55</v>
      </c>
      <c r="E238" s="64">
        <v>3725.55</v>
      </c>
      <c r="F238" s="65" t="str">
        <f t="shared" si="3"/>
        <v>-</v>
      </c>
    </row>
    <row r="239" spans="1:6">
      <c r="A239" s="24" t="s">
        <v>1023</v>
      </c>
      <c r="B239" s="63" t="s">
        <v>782</v>
      </c>
      <c r="C239" s="26" t="s">
        <v>1031</v>
      </c>
      <c r="D239" s="27">
        <v>7274900</v>
      </c>
      <c r="E239" s="64">
        <v>6487462.3300000001</v>
      </c>
      <c r="F239" s="65">
        <f t="shared" si="3"/>
        <v>787437.66999999993</v>
      </c>
    </row>
    <row r="240" spans="1:6">
      <c r="A240" s="24" t="s">
        <v>1023</v>
      </c>
      <c r="B240" s="63" t="s">
        <v>782</v>
      </c>
      <c r="C240" s="26" t="s">
        <v>1032</v>
      </c>
      <c r="D240" s="27">
        <v>55200</v>
      </c>
      <c r="E240" s="64" t="s">
        <v>44</v>
      </c>
      <c r="F240" s="65">
        <f t="shared" si="3"/>
        <v>55200</v>
      </c>
    </row>
    <row r="241" spans="1:6">
      <c r="A241" s="51" t="s">
        <v>1033</v>
      </c>
      <c r="B241" s="52" t="s">
        <v>782</v>
      </c>
      <c r="C241" s="53" t="s">
        <v>1034</v>
      </c>
      <c r="D241" s="54">
        <v>23359101090.759998</v>
      </c>
      <c r="E241" s="55">
        <v>17181424814.25</v>
      </c>
      <c r="F241" s="56">
        <f t="shared" si="3"/>
        <v>6177676276.5099983</v>
      </c>
    </row>
    <row r="242" spans="1:6">
      <c r="A242" s="24" t="s">
        <v>802</v>
      </c>
      <c r="B242" s="63" t="s">
        <v>782</v>
      </c>
      <c r="C242" s="26" t="s">
        <v>1035</v>
      </c>
      <c r="D242" s="27">
        <v>648486</v>
      </c>
      <c r="E242" s="64">
        <v>648486</v>
      </c>
      <c r="F242" s="65" t="str">
        <f t="shared" si="3"/>
        <v>-</v>
      </c>
    </row>
    <row r="243" spans="1:6">
      <c r="A243" s="24" t="s">
        <v>1036</v>
      </c>
      <c r="B243" s="63" t="s">
        <v>782</v>
      </c>
      <c r="C243" s="26" t="s">
        <v>1037</v>
      </c>
      <c r="D243" s="27">
        <v>2267927676.6999998</v>
      </c>
      <c r="E243" s="64">
        <v>1718134530.0699999</v>
      </c>
      <c r="F243" s="65">
        <f t="shared" si="3"/>
        <v>549793146.62999988</v>
      </c>
    </row>
    <row r="244" spans="1:6">
      <c r="A244" s="24" t="s">
        <v>1036</v>
      </c>
      <c r="B244" s="63" t="s">
        <v>782</v>
      </c>
      <c r="C244" s="26" t="s">
        <v>1038</v>
      </c>
      <c r="D244" s="27">
        <v>77876516</v>
      </c>
      <c r="E244" s="64">
        <v>26921246.140000001</v>
      </c>
      <c r="F244" s="65">
        <f t="shared" si="3"/>
        <v>50955269.859999999</v>
      </c>
    </row>
    <row r="245" spans="1:6">
      <c r="A245" s="24" t="s">
        <v>1036</v>
      </c>
      <c r="B245" s="63" t="s">
        <v>782</v>
      </c>
      <c r="C245" s="26" t="s">
        <v>1039</v>
      </c>
      <c r="D245" s="27">
        <v>516773330.61000001</v>
      </c>
      <c r="E245" s="64">
        <v>391508100</v>
      </c>
      <c r="F245" s="65">
        <f t="shared" si="3"/>
        <v>125265230.61000001</v>
      </c>
    </row>
    <row r="246" spans="1:6">
      <c r="A246" s="24" t="s">
        <v>1036</v>
      </c>
      <c r="B246" s="63" t="s">
        <v>782</v>
      </c>
      <c r="C246" s="26" t="s">
        <v>1040</v>
      </c>
      <c r="D246" s="27">
        <v>38564519.920000002</v>
      </c>
      <c r="E246" s="64">
        <v>4623769.92</v>
      </c>
      <c r="F246" s="65">
        <f t="shared" si="3"/>
        <v>33940750</v>
      </c>
    </row>
    <row r="247" spans="1:6">
      <c r="A247" s="24" t="s">
        <v>1036</v>
      </c>
      <c r="B247" s="63" t="s">
        <v>782</v>
      </c>
      <c r="C247" s="26" t="s">
        <v>1041</v>
      </c>
      <c r="D247" s="27">
        <v>2488400</v>
      </c>
      <c r="E247" s="64">
        <v>1500000</v>
      </c>
      <c r="F247" s="65">
        <f t="shared" si="3"/>
        <v>988400</v>
      </c>
    </row>
    <row r="248" spans="1:6">
      <c r="A248" s="24" t="s">
        <v>1036</v>
      </c>
      <c r="B248" s="63" t="s">
        <v>782</v>
      </c>
      <c r="C248" s="26" t="s">
        <v>1042</v>
      </c>
      <c r="D248" s="27">
        <v>2914400</v>
      </c>
      <c r="E248" s="64">
        <v>2833316.64</v>
      </c>
      <c r="F248" s="65">
        <f t="shared" si="3"/>
        <v>81083.35999999987</v>
      </c>
    </row>
    <row r="249" spans="1:6">
      <c r="A249" s="24" t="s">
        <v>1036</v>
      </c>
      <c r="B249" s="63" t="s">
        <v>782</v>
      </c>
      <c r="C249" s="26" t="s">
        <v>1043</v>
      </c>
      <c r="D249" s="27">
        <v>2944271</v>
      </c>
      <c r="E249" s="64">
        <v>2944271</v>
      </c>
      <c r="F249" s="65" t="str">
        <f t="shared" si="3"/>
        <v>-</v>
      </c>
    </row>
    <row r="250" spans="1:6">
      <c r="A250" s="24" t="s">
        <v>1036</v>
      </c>
      <c r="B250" s="63" t="s">
        <v>782</v>
      </c>
      <c r="C250" s="26" t="s">
        <v>1044</v>
      </c>
      <c r="D250" s="27">
        <v>2987706.2</v>
      </c>
      <c r="E250" s="64">
        <v>2987706.2</v>
      </c>
      <c r="F250" s="65" t="str">
        <f t="shared" si="3"/>
        <v>-</v>
      </c>
    </row>
    <row r="251" spans="1:6">
      <c r="A251" s="24" t="s">
        <v>1036</v>
      </c>
      <c r="B251" s="63" t="s">
        <v>782</v>
      </c>
      <c r="C251" s="26" t="s">
        <v>1045</v>
      </c>
      <c r="D251" s="27">
        <v>1129836.1200000001</v>
      </c>
      <c r="E251" s="64">
        <v>981973.5</v>
      </c>
      <c r="F251" s="65">
        <f t="shared" si="3"/>
        <v>147862.62000000011</v>
      </c>
    </row>
    <row r="252" spans="1:6">
      <c r="A252" s="24" t="s">
        <v>1036</v>
      </c>
      <c r="B252" s="63" t="s">
        <v>782</v>
      </c>
      <c r="C252" s="26" t="s">
        <v>1046</v>
      </c>
      <c r="D252" s="27">
        <v>6748200</v>
      </c>
      <c r="E252" s="64">
        <v>1349354.48</v>
      </c>
      <c r="F252" s="65">
        <f t="shared" si="3"/>
        <v>5398845.5199999996</v>
      </c>
    </row>
    <row r="253" spans="1:6">
      <c r="A253" s="24" t="s">
        <v>1036</v>
      </c>
      <c r="B253" s="63" t="s">
        <v>782</v>
      </c>
      <c r="C253" s="26" t="s">
        <v>1047</v>
      </c>
      <c r="D253" s="27">
        <v>441000</v>
      </c>
      <c r="E253" s="64" t="s">
        <v>44</v>
      </c>
      <c r="F253" s="65">
        <f t="shared" si="3"/>
        <v>441000</v>
      </c>
    </row>
    <row r="254" spans="1:6">
      <c r="A254" s="24" t="s">
        <v>1036</v>
      </c>
      <c r="B254" s="63" t="s">
        <v>782</v>
      </c>
      <c r="C254" s="26" t="s">
        <v>1048</v>
      </c>
      <c r="D254" s="27">
        <v>3577701400</v>
      </c>
      <c r="E254" s="64">
        <v>2686605400</v>
      </c>
      <c r="F254" s="65">
        <f t="shared" si="3"/>
        <v>891096000</v>
      </c>
    </row>
    <row r="255" spans="1:6">
      <c r="A255" s="24" t="s">
        <v>1036</v>
      </c>
      <c r="B255" s="63" t="s">
        <v>782</v>
      </c>
      <c r="C255" s="26" t="s">
        <v>1049</v>
      </c>
      <c r="D255" s="27">
        <v>763621600</v>
      </c>
      <c r="E255" s="64">
        <v>566878700</v>
      </c>
      <c r="F255" s="65">
        <f t="shared" si="3"/>
        <v>196742900</v>
      </c>
    </row>
    <row r="256" spans="1:6">
      <c r="A256" s="24" t="s">
        <v>1036</v>
      </c>
      <c r="B256" s="63" t="s">
        <v>782</v>
      </c>
      <c r="C256" s="26" t="s">
        <v>1050</v>
      </c>
      <c r="D256" s="27">
        <v>2893000</v>
      </c>
      <c r="E256" s="64">
        <v>2841928</v>
      </c>
      <c r="F256" s="65">
        <f t="shared" si="3"/>
        <v>51072</v>
      </c>
    </row>
    <row r="257" spans="1:6">
      <c r="A257" s="24" t="s">
        <v>1036</v>
      </c>
      <c r="B257" s="63" t="s">
        <v>782</v>
      </c>
      <c r="C257" s="26" t="s">
        <v>1051</v>
      </c>
      <c r="D257" s="27">
        <v>2940900</v>
      </c>
      <c r="E257" s="64">
        <v>979440</v>
      </c>
      <c r="F257" s="65">
        <f t="shared" si="3"/>
        <v>1961460</v>
      </c>
    </row>
    <row r="258" spans="1:6">
      <c r="A258" s="24" t="s">
        <v>1036</v>
      </c>
      <c r="B258" s="63" t="s">
        <v>782</v>
      </c>
      <c r="C258" s="26" t="s">
        <v>1052</v>
      </c>
      <c r="D258" s="27">
        <v>2973500</v>
      </c>
      <c r="E258" s="64">
        <v>2963367</v>
      </c>
      <c r="F258" s="65">
        <f t="shared" si="3"/>
        <v>10133</v>
      </c>
    </row>
    <row r="259" spans="1:6">
      <c r="A259" s="24" t="s">
        <v>1036</v>
      </c>
      <c r="B259" s="63" t="s">
        <v>782</v>
      </c>
      <c r="C259" s="26" t="s">
        <v>1053</v>
      </c>
      <c r="D259" s="27">
        <v>42575900</v>
      </c>
      <c r="E259" s="64">
        <v>41998386.200000003</v>
      </c>
      <c r="F259" s="65">
        <f t="shared" si="3"/>
        <v>577513.79999999702</v>
      </c>
    </row>
    <row r="260" spans="1:6">
      <c r="A260" s="24" t="s">
        <v>1036</v>
      </c>
      <c r="B260" s="63" t="s">
        <v>782</v>
      </c>
      <c r="C260" s="26" t="s">
        <v>1054</v>
      </c>
      <c r="D260" s="27">
        <v>35287500</v>
      </c>
      <c r="E260" s="64">
        <v>17019072</v>
      </c>
      <c r="F260" s="65">
        <f t="shared" si="3"/>
        <v>18268428</v>
      </c>
    </row>
    <row r="261" spans="1:6">
      <c r="A261" s="24" t="s">
        <v>1036</v>
      </c>
      <c r="B261" s="63" t="s">
        <v>782</v>
      </c>
      <c r="C261" s="26" t="s">
        <v>1055</v>
      </c>
      <c r="D261" s="27">
        <v>892224100</v>
      </c>
      <c r="E261" s="64">
        <v>892224000</v>
      </c>
      <c r="F261" s="65">
        <f t="shared" si="3"/>
        <v>100</v>
      </c>
    </row>
    <row r="262" spans="1:6">
      <c r="A262" s="24" t="s">
        <v>1056</v>
      </c>
      <c r="B262" s="63" t="s">
        <v>782</v>
      </c>
      <c r="C262" s="26" t="s">
        <v>1057</v>
      </c>
      <c r="D262" s="27">
        <v>1021266966.89</v>
      </c>
      <c r="E262" s="64">
        <v>780847616</v>
      </c>
      <c r="F262" s="65">
        <f t="shared" si="3"/>
        <v>240419350.88999999</v>
      </c>
    </row>
    <row r="263" spans="1:6">
      <c r="A263" s="24" t="s">
        <v>1056</v>
      </c>
      <c r="B263" s="63" t="s">
        <v>782</v>
      </c>
      <c r="C263" s="26" t="s">
        <v>1058</v>
      </c>
      <c r="D263" s="27">
        <v>341263897.23000002</v>
      </c>
      <c r="E263" s="64">
        <v>162085730.71000001</v>
      </c>
      <c r="F263" s="65">
        <f t="shared" si="3"/>
        <v>179178166.52000001</v>
      </c>
    </row>
    <row r="264" spans="1:6">
      <c r="A264" s="24" t="s">
        <v>1056</v>
      </c>
      <c r="B264" s="63" t="s">
        <v>782</v>
      </c>
      <c r="C264" s="26" t="s">
        <v>1059</v>
      </c>
      <c r="D264" s="27">
        <v>663739968.38</v>
      </c>
      <c r="E264" s="64">
        <v>469752293.38</v>
      </c>
      <c r="F264" s="65">
        <f t="shared" si="3"/>
        <v>193987675</v>
      </c>
    </row>
    <row r="265" spans="1:6">
      <c r="A265" s="24" t="s">
        <v>1056</v>
      </c>
      <c r="B265" s="63" t="s">
        <v>782</v>
      </c>
      <c r="C265" s="26" t="s">
        <v>1060</v>
      </c>
      <c r="D265" s="27">
        <v>428047953.11000001</v>
      </c>
      <c r="E265" s="64">
        <v>365785359.31</v>
      </c>
      <c r="F265" s="65">
        <f t="shared" si="3"/>
        <v>62262593.800000012</v>
      </c>
    </row>
    <row r="266" spans="1:6">
      <c r="A266" s="24" t="s">
        <v>1056</v>
      </c>
      <c r="B266" s="63" t="s">
        <v>782</v>
      </c>
      <c r="C266" s="26" t="s">
        <v>1061</v>
      </c>
      <c r="D266" s="27">
        <v>5000000</v>
      </c>
      <c r="E266" s="64" t="s">
        <v>44</v>
      </c>
      <c r="F266" s="65">
        <f t="shared" si="3"/>
        <v>5000000</v>
      </c>
    </row>
    <row r="267" spans="1:6">
      <c r="A267" s="24" t="s">
        <v>1056</v>
      </c>
      <c r="B267" s="63" t="s">
        <v>782</v>
      </c>
      <c r="C267" s="26" t="s">
        <v>1062</v>
      </c>
      <c r="D267" s="27">
        <v>2943388.96</v>
      </c>
      <c r="E267" s="64">
        <v>2943388.96</v>
      </c>
      <c r="F267" s="65" t="str">
        <f t="shared" si="3"/>
        <v>-</v>
      </c>
    </row>
    <row r="268" spans="1:6">
      <c r="A268" s="24" t="s">
        <v>1056</v>
      </c>
      <c r="B268" s="63" t="s">
        <v>782</v>
      </c>
      <c r="C268" s="26" t="s">
        <v>1063</v>
      </c>
      <c r="D268" s="27">
        <v>1909845</v>
      </c>
      <c r="E268" s="64">
        <v>1909845</v>
      </c>
      <c r="F268" s="65" t="str">
        <f t="shared" si="3"/>
        <v>-</v>
      </c>
    </row>
    <row r="269" spans="1:6">
      <c r="A269" s="24" t="s">
        <v>1056</v>
      </c>
      <c r="B269" s="63" t="s">
        <v>782</v>
      </c>
      <c r="C269" s="26" t="s">
        <v>1064</v>
      </c>
      <c r="D269" s="27">
        <v>2377358.56</v>
      </c>
      <c r="E269" s="64">
        <v>2377358.56</v>
      </c>
      <c r="F269" s="65" t="str">
        <f t="shared" si="3"/>
        <v>-</v>
      </c>
    </row>
    <row r="270" spans="1:6">
      <c r="A270" s="24" t="s">
        <v>1056</v>
      </c>
      <c r="B270" s="63" t="s">
        <v>782</v>
      </c>
      <c r="C270" s="26" t="s">
        <v>1065</v>
      </c>
      <c r="D270" s="27">
        <v>1588400</v>
      </c>
      <c r="E270" s="64">
        <v>1406342</v>
      </c>
      <c r="F270" s="65">
        <f t="shared" si="3"/>
        <v>182058</v>
      </c>
    </row>
    <row r="271" spans="1:6">
      <c r="A271" s="24" t="s">
        <v>1056</v>
      </c>
      <c r="B271" s="63" t="s">
        <v>782</v>
      </c>
      <c r="C271" s="26" t="s">
        <v>1066</v>
      </c>
      <c r="D271" s="27">
        <v>1972000</v>
      </c>
      <c r="E271" s="64">
        <v>1972000</v>
      </c>
      <c r="F271" s="65" t="str">
        <f t="shared" ref="F271:F334" si="4">IF(OR(D271="-",IF(E271="-",0,E271)&gt;=IF(D271="-",0,D271)),"-",IF(D271="-",0,D271)-IF(E271="-",0,E271))</f>
        <v>-</v>
      </c>
    </row>
    <row r="272" spans="1:6">
      <c r="A272" s="24" t="s">
        <v>1056</v>
      </c>
      <c r="B272" s="63" t="s">
        <v>782</v>
      </c>
      <c r="C272" s="26" t="s">
        <v>1067</v>
      </c>
      <c r="D272" s="27">
        <v>2961900</v>
      </c>
      <c r="E272" s="64">
        <v>2706987.96</v>
      </c>
      <c r="F272" s="65">
        <f t="shared" si="4"/>
        <v>254912.04000000004</v>
      </c>
    </row>
    <row r="273" spans="1:6">
      <c r="A273" s="24" t="s">
        <v>1056</v>
      </c>
      <c r="B273" s="63" t="s">
        <v>782</v>
      </c>
      <c r="C273" s="26" t="s">
        <v>1068</v>
      </c>
      <c r="D273" s="27">
        <v>2920838.87</v>
      </c>
      <c r="E273" s="64">
        <v>2920838.87</v>
      </c>
      <c r="F273" s="65" t="str">
        <f t="shared" si="4"/>
        <v>-</v>
      </c>
    </row>
    <row r="274" spans="1:6">
      <c r="A274" s="24" t="s">
        <v>1056</v>
      </c>
      <c r="B274" s="63" t="s">
        <v>782</v>
      </c>
      <c r="C274" s="26" t="s">
        <v>1069</v>
      </c>
      <c r="D274" s="27">
        <v>1813570</v>
      </c>
      <c r="E274" s="64">
        <v>1648740</v>
      </c>
      <c r="F274" s="65">
        <f t="shared" si="4"/>
        <v>164830</v>
      </c>
    </row>
    <row r="275" spans="1:6">
      <c r="A275" s="24" t="s">
        <v>1056</v>
      </c>
      <c r="B275" s="63" t="s">
        <v>782</v>
      </c>
      <c r="C275" s="26" t="s">
        <v>1070</v>
      </c>
      <c r="D275" s="27">
        <v>2689642</v>
      </c>
      <c r="E275" s="64">
        <v>2612394.7599999998</v>
      </c>
      <c r="F275" s="65">
        <f t="shared" si="4"/>
        <v>77247.240000000224</v>
      </c>
    </row>
    <row r="276" spans="1:6">
      <c r="A276" s="24" t="s">
        <v>1056</v>
      </c>
      <c r="B276" s="63" t="s">
        <v>782</v>
      </c>
      <c r="C276" s="26" t="s">
        <v>1071</v>
      </c>
      <c r="D276" s="27">
        <v>5201600</v>
      </c>
      <c r="E276" s="64" t="s">
        <v>44</v>
      </c>
      <c r="F276" s="65">
        <f t="shared" si="4"/>
        <v>5201600</v>
      </c>
    </row>
    <row r="277" spans="1:6">
      <c r="A277" s="24" t="s">
        <v>1056</v>
      </c>
      <c r="B277" s="63" t="s">
        <v>782</v>
      </c>
      <c r="C277" s="26" t="s">
        <v>1072</v>
      </c>
      <c r="D277" s="27">
        <v>2690000</v>
      </c>
      <c r="E277" s="64" t="s">
        <v>44</v>
      </c>
      <c r="F277" s="65">
        <f t="shared" si="4"/>
        <v>2690000</v>
      </c>
    </row>
    <row r="278" spans="1:6">
      <c r="A278" s="24" t="s">
        <v>1056</v>
      </c>
      <c r="B278" s="63" t="s">
        <v>782</v>
      </c>
      <c r="C278" s="26" t="s">
        <v>1073</v>
      </c>
      <c r="D278" s="27">
        <v>4411114400</v>
      </c>
      <c r="E278" s="64">
        <v>3312880550</v>
      </c>
      <c r="F278" s="65">
        <f t="shared" si="4"/>
        <v>1098233850</v>
      </c>
    </row>
    <row r="279" spans="1:6">
      <c r="A279" s="24" t="s">
        <v>1056</v>
      </c>
      <c r="B279" s="63" t="s">
        <v>782</v>
      </c>
      <c r="C279" s="26" t="s">
        <v>1074</v>
      </c>
      <c r="D279" s="27">
        <v>1824873700</v>
      </c>
      <c r="E279" s="64">
        <v>1291467100</v>
      </c>
      <c r="F279" s="65">
        <f t="shared" si="4"/>
        <v>533406600</v>
      </c>
    </row>
    <row r="280" spans="1:6">
      <c r="A280" s="24" t="s">
        <v>1056</v>
      </c>
      <c r="B280" s="63" t="s">
        <v>782</v>
      </c>
      <c r="C280" s="26" t="s">
        <v>1075</v>
      </c>
      <c r="D280" s="27">
        <v>3034100</v>
      </c>
      <c r="E280" s="64">
        <v>759055</v>
      </c>
      <c r="F280" s="65">
        <f t="shared" si="4"/>
        <v>2275045</v>
      </c>
    </row>
    <row r="281" spans="1:6">
      <c r="A281" s="24" t="s">
        <v>1056</v>
      </c>
      <c r="B281" s="63" t="s">
        <v>782</v>
      </c>
      <c r="C281" s="26" t="s">
        <v>1076</v>
      </c>
      <c r="D281" s="27">
        <v>1166600</v>
      </c>
      <c r="E281" s="64">
        <v>293755</v>
      </c>
      <c r="F281" s="65">
        <f t="shared" si="4"/>
        <v>872845</v>
      </c>
    </row>
    <row r="282" spans="1:6">
      <c r="A282" s="24" t="s">
        <v>1056</v>
      </c>
      <c r="B282" s="63" t="s">
        <v>782</v>
      </c>
      <c r="C282" s="26" t="s">
        <v>1077</v>
      </c>
      <c r="D282" s="27">
        <v>255993522.28999999</v>
      </c>
      <c r="E282" s="64">
        <v>191966011.08000001</v>
      </c>
      <c r="F282" s="65">
        <f t="shared" si="4"/>
        <v>64027511.209999979</v>
      </c>
    </row>
    <row r="283" spans="1:6">
      <c r="A283" s="24" t="s">
        <v>1056</v>
      </c>
      <c r="B283" s="63" t="s">
        <v>782</v>
      </c>
      <c r="C283" s="26" t="s">
        <v>1078</v>
      </c>
      <c r="D283" s="27">
        <v>97733877.709999993</v>
      </c>
      <c r="E283" s="64">
        <v>71373788.920000002</v>
      </c>
      <c r="F283" s="65">
        <f t="shared" si="4"/>
        <v>26360088.789999992</v>
      </c>
    </row>
    <row r="284" spans="1:6">
      <c r="A284" s="24" t="s">
        <v>1056</v>
      </c>
      <c r="B284" s="63" t="s">
        <v>782</v>
      </c>
      <c r="C284" s="26" t="s">
        <v>1079</v>
      </c>
      <c r="D284" s="27">
        <v>497722100</v>
      </c>
      <c r="E284" s="64">
        <v>289409081.75999999</v>
      </c>
      <c r="F284" s="65">
        <f t="shared" si="4"/>
        <v>208313018.24000001</v>
      </c>
    </row>
    <row r="285" spans="1:6">
      <c r="A285" s="24" t="s">
        <v>1056</v>
      </c>
      <c r="B285" s="63" t="s">
        <v>782</v>
      </c>
      <c r="C285" s="26" t="s">
        <v>1080</v>
      </c>
      <c r="D285" s="27">
        <v>203669600</v>
      </c>
      <c r="E285" s="64">
        <v>125795332.81999999</v>
      </c>
      <c r="F285" s="65">
        <f t="shared" si="4"/>
        <v>77874267.180000007</v>
      </c>
    </row>
    <row r="286" spans="1:6">
      <c r="A286" s="24" t="s">
        <v>1056</v>
      </c>
      <c r="B286" s="63" t="s">
        <v>782</v>
      </c>
      <c r="C286" s="26" t="s">
        <v>1081</v>
      </c>
      <c r="D286" s="27">
        <v>2975700</v>
      </c>
      <c r="E286" s="64">
        <v>2970600</v>
      </c>
      <c r="F286" s="65">
        <f t="shared" si="4"/>
        <v>5100</v>
      </c>
    </row>
    <row r="287" spans="1:6">
      <c r="A287" s="24" t="s">
        <v>1056</v>
      </c>
      <c r="B287" s="63" t="s">
        <v>782</v>
      </c>
      <c r="C287" s="26" t="s">
        <v>1082</v>
      </c>
      <c r="D287" s="27">
        <v>3050000</v>
      </c>
      <c r="E287" s="64">
        <v>3048780</v>
      </c>
      <c r="F287" s="65">
        <f t="shared" si="4"/>
        <v>1220</v>
      </c>
    </row>
    <row r="288" spans="1:6">
      <c r="A288" s="24" t="s">
        <v>1056</v>
      </c>
      <c r="B288" s="63" t="s">
        <v>782</v>
      </c>
      <c r="C288" s="26" t="s">
        <v>1083</v>
      </c>
      <c r="D288" s="27">
        <v>2796600</v>
      </c>
      <c r="E288" s="64">
        <v>935289.6</v>
      </c>
      <c r="F288" s="65">
        <f t="shared" si="4"/>
        <v>1861310.4</v>
      </c>
    </row>
    <row r="289" spans="1:6">
      <c r="A289" s="24" t="s">
        <v>1056</v>
      </c>
      <c r="B289" s="63" t="s">
        <v>782</v>
      </c>
      <c r="C289" s="26" t="s">
        <v>1084</v>
      </c>
      <c r="D289" s="27">
        <v>2639600</v>
      </c>
      <c r="E289" s="64">
        <v>837236.4</v>
      </c>
      <c r="F289" s="65">
        <f t="shared" si="4"/>
        <v>1802363.6</v>
      </c>
    </row>
    <row r="290" spans="1:6">
      <c r="A290" s="24" t="s">
        <v>1056</v>
      </c>
      <c r="B290" s="63" t="s">
        <v>782</v>
      </c>
      <c r="C290" s="26" t="s">
        <v>1085</v>
      </c>
      <c r="D290" s="27">
        <v>2401500</v>
      </c>
      <c r="E290" s="64">
        <v>2393226</v>
      </c>
      <c r="F290" s="65">
        <f t="shared" si="4"/>
        <v>8274</v>
      </c>
    </row>
    <row r="291" spans="1:6">
      <c r="A291" s="24" t="s">
        <v>1056</v>
      </c>
      <c r="B291" s="63" t="s">
        <v>782</v>
      </c>
      <c r="C291" s="26" t="s">
        <v>1086</v>
      </c>
      <c r="D291" s="27">
        <v>2909400</v>
      </c>
      <c r="E291" s="64">
        <v>2903890</v>
      </c>
      <c r="F291" s="65">
        <f t="shared" si="4"/>
        <v>5510</v>
      </c>
    </row>
    <row r="292" spans="1:6">
      <c r="A292" s="24" t="s">
        <v>1056</v>
      </c>
      <c r="B292" s="63" t="s">
        <v>782</v>
      </c>
      <c r="C292" s="26" t="s">
        <v>1087</v>
      </c>
      <c r="D292" s="27">
        <v>2993500</v>
      </c>
      <c r="E292" s="64">
        <v>2970000</v>
      </c>
      <c r="F292" s="65">
        <f t="shared" si="4"/>
        <v>23500</v>
      </c>
    </row>
    <row r="293" spans="1:6">
      <c r="A293" s="24" t="s">
        <v>1056</v>
      </c>
      <c r="B293" s="63" t="s">
        <v>782</v>
      </c>
      <c r="C293" s="26" t="s">
        <v>1088</v>
      </c>
      <c r="D293" s="27">
        <v>22474200</v>
      </c>
      <c r="E293" s="64">
        <v>12612814.699999999</v>
      </c>
      <c r="F293" s="65">
        <f t="shared" si="4"/>
        <v>9861385.3000000007</v>
      </c>
    </row>
    <row r="294" spans="1:6">
      <c r="A294" s="24" t="s">
        <v>1056</v>
      </c>
      <c r="B294" s="63" t="s">
        <v>782</v>
      </c>
      <c r="C294" s="26" t="s">
        <v>1089</v>
      </c>
      <c r="D294" s="27">
        <v>386667700</v>
      </c>
      <c r="E294" s="64">
        <v>381870858.17000002</v>
      </c>
      <c r="F294" s="65">
        <f t="shared" si="4"/>
        <v>4796841.8299999833</v>
      </c>
    </row>
    <row r="295" spans="1:6">
      <c r="A295" s="24" t="s">
        <v>1056</v>
      </c>
      <c r="B295" s="63" t="s">
        <v>782</v>
      </c>
      <c r="C295" s="26" t="s">
        <v>1090</v>
      </c>
      <c r="D295" s="27">
        <v>989578800</v>
      </c>
      <c r="E295" s="64">
        <v>989578134.64999998</v>
      </c>
      <c r="F295" s="65">
        <f t="shared" si="4"/>
        <v>665.35000002384186</v>
      </c>
    </row>
    <row r="296" spans="1:6">
      <c r="A296" s="24" t="s">
        <v>1056</v>
      </c>
      <c r="B296" s="63" t="s">
        <v>782</v>
      </c>
      <c r="C296" s="26" t="s">
        <v>1091</v>
      </c>
      <c r="D296" s="27">
        <v>24507806.219999999</v>
      </c>
      <c r="E296" s="64" t="s">
        <v>44</v>
      </c>
      <c r="F296" s="65">
        <f t="shared" si="4"/>
        <v>24507806.219999999</v>
      </c>
    </row>
    <row r="297" spans="1:6">
      <c r="A297" s="24" t="s">
        <v>1056</v>
      </c>
      <c r="B297" s="63" t="s">
        <v>782</v>
      </c>
      <c r="C297" s="26" t="s">
        <v>1092</v>
      </c>
      <c r="D297" s="27">
        <v>11751393.779999999</v>
      </c>
      <c r="E297" s="64" t="s">
        <v>44</v>
      </c>
      <c r="F297" s="65">
        <f t="shared" si="4"/>
        <v>11751393.779999999</v>
      </c>
    </row>
    <row r="298" spans="1:6">
      <c r="A298" s="24" t="s">
        <v>1056</v>
      </c>
      <c r="B298" s="63" t="s">
        <v>782</v>
      </c>
      <c r="C298" s="26" t="s">
        <v>1093</v>
      </c>
      <c r="D298" s="27">
        <v>2720551.05</v>
      </c>
      <c r="E298" s="64" t="s">
        <v>44</v>
      </c>
      <c r="F298" s="65">
        <f t="shared" si="4"/>
        <v>2720551.05</v>
      </c>
    </row>
    <row r="299" spans="1:6">
      <c r="A299" s="24" t="s">
        <v>1056</v>
      </c>
      <c r="B299" s="63" t="s">
        <v>782</v>
      </c>
      <c r="C299" s="26" t="s">
        <v>1094</v>
      </c>
      <c r="D299" s="27">
        <v>1109248.95</v>
      </c>
      <c r="E299" s="64" t="s">
        <v>44</v>
      </c>
      <c r="F299" s="65">
        <f t="shared" si="4"/>
        <v>1109248.95</v>
      </c>
    </row>
    <row r="300" spans="1:6">
      <c r="A300" s="24" t="s">
        <v>1056</v>
      </c>
      <c r="B300" s="63" t="s">
        <v>782</v>
      </c>
      <c r="C300" s="26" t="s">
        <v>1095</v>
      </c>
      <c r="D300" s="27">
        <v>1167180400</v>
      </c>
      <c r="E300" s="64">
        <v>359128122.26999998</v>
      </c>
      <c r="F300" s="65">
        <f t="shared" si="4"/>
        <v>808052277.73000002</v>
      </c>
    </row>
    <row r="301" spans="1:6">
      <c r="A301" s="24" t="s">
        <v>1056</v>
      </c>
      <c r="B301" s="63" t="s">
        <v>782</v>
      </c>
      <c r="C301" s="26" t="s">
        <v>1096</v>
      </c>
      <c r="D301" s="27">
        <v>41770600</v>
      </c>
      <c r="E301" s="64">
        <v>32809093.879999999</v>
      </c>
      <c r="F301" s="65">
        <f t="shared" si="4"/>
        <v>8961506.120000001</v>
      </c>
    </row>
    <row r="302" spans="1:6">
      <c r="A302" s="24" t="s">
        <v>1056</v>
      </c>
      <c r="B302" s="63" t="s">
        <v>782</v>
      </c>
      <c r="C302" s="26" t="s">
        <v>1097</v>
      </c>
      <c r="D302" s="27">
        <v>13536800</v>
      </c>
      <c r="E302" s="64">
        <v>10167539.369999999</v>
      </c>
      <c r="F302" s="65">
        <f t="shared" si="4"/>
        <v>3369260.6300000008</v>
      </c>
    </row>
    <row r="303" spans="1:6">
      <c r="A303" s="24" t="s">
        <v>1056</v>
      </c>
      <c r="B303" s="63" t="s">
        <v>782</v>
      </c>
      <c r="C303" s="26" t="s">
        <v>1098</v>
      </c>
      <c r="D303" s="27">
        <v>2686200</v>
      </c>
      <c r="E303" s="64" t="s">
        <v>44</v>
      </c>
      <c r="F303" s="65">
        <f t="shared" si="4"/>
        <v>2686200</v>
      </c>
    </row>
    <row r="304" spans="1:6">
      <c r="A304" s="24" t="s">
        <v>1056</v>
      </c>
      <c r="B304" s="63" t="s">
        <v>782</v>
      </c>
      <c r="C304" s="26" t="s">
        <v>1099</v>
      </c>
      <c r="D304" s="27">
        <v>4904000</v>
      </c>
      <c r="E304" s="64">
        <v>4304000</v>
      </c>
      <c r="F304" s="65">
        <f t="shared" si="4"/>
        <v>600000</v>
      </c>
    </row>
    <row r="305" spans="1:6">
      <c r="A305" s="24" t="s">
        <v>1056</v>
      </c>
      <c r="B305" s="63" t="s">
        <v>782</v>
      </c>
      <c r="C305" s="26" t="s">
        <v>1100</v>
      </c>
      <c r="D305" s="27">
        <v>6546700</v>
      </c>
      <c r="E305" s="64">
        <v>1936890</v>
      </c>
      <c r="F305" s="65">
        <f t="shared" si="4"/>
        <v>4609810</v>
      </c>
    </row>
    <row r="306" spans="1:6">
      <c r="A306" s="24" t="s">
        <v>985</v>
      </c>
      <c r="B306" s="63" t="s">
        <v>782</v>
      </c>
      <c r="C306" s="26" t="s">
        <v>1101</v>
      </c>
      <c r="D306" s="27">
        <v>29036400</v>
      </c>
      <c r="E306" s="64">
        <v>19856420.199999999</v>
      </c>
      <c r="F306" s="65">
        <f t="shared" si="4"/>
        <v>9179979.8000000007</v>
      </c>
    </row>
    <row r="307" spans="1:6">
      <c r="A307" s="24" t="s">
        <v>985</v>
      </c>
      <c r="B307" s="63" t="s">
        <v>782</v>
      </c>
      <c r="C307" s="26" t="s">
        <v>1102</v>
      </c>
      <c r="D307" s="27">
        <v>853352000</v>
      </c>
      <c r="E307" s="64">
        <v>641636900</v>
      </c>
      <c r="F307" s="65">
        <f t="shared" si="4"/>
        <v>211715100</v>
      </c>
    </row>
    <row r="308" spans="1:6">
      <c r="A308" s="24" t="s">
        <v>985</v>
      </c>
      <c r="B308" s="63" t="s">
        <v>782</v>
      </c>
      <c r="C308" s="26" t="s">
        <v>1103</v>
      </c>
      <c r="D308" s="27">
        <v>130509800</v>
      </c>
      <c r="E308" s="64">
        <v>94273200</v>
      </c>
      <c r="F308" s="65">
        <f t="shared" si="4"/>
        <v>36236600</v>
      </c>
    </row>
    <row r="309" spans="1:6">
      <c r="A309" s="24" t="s">
        <v>985</v>
      </c>
      <c r="B309" s="63" t="s">
        <v>782</v>
      </c>
      <c r="C309" s="26" t="s">
        <v>1104</v>
      </c>
      <c r="D309" s="27">
        <v>2240000</v>
      </c>
      <c r="E309" s="64" t="s">
        <v>44</v>
      </c>
      <c r="F309" s="65">
        <f t="shared" si="4"/>
        <v>2240000</v>
      </c>
    </row>
    <row r="310" spans="1:6">
      <c r="A310" s="24" t="s">
        <v>985</v>
      </c>
      <c r="B310" s="63" t="s">
        <v>782</v>
      </c>
      <c r="C310" s="26" t="s">
        <v>1105</v>
      </c>
      <c r="D310" s="27">
        <v>2240000</v>
      </c>
      <c r="E310" s="64" t="s">
        <v>44</v>
      </c>
      <c r="F310" s="65">
        <f t="shared" si="4"/>
        <v>2240000</v>
      </c>
    </row>
    <row r="311" spans="1:6">
      <c r="A311" s="24" t="s">
        <v>985</v>
      </c>
      <c r="B311" s="63" t="s">
        <v>782</v>
      </c>
      <c r="C311" s="26" t="s">
        <v>1106</v>
      </c>
      <c r="D311" s="27">
        <v>2999300</v>
      </c>
      <c r="E311" s="64">
        <v>600879.32999999996</v>
      </c>
      <c r="F311" s="65">
        <f t="shared" si="4"/>
        <v>2398420.67</v>
      </c>
    </row>
    <row r="312" spans="1:6">
      <c r="A312" s="24" t="s">
        <v>985</v>
      </c>
      <c r="B312" s="63" t="s">
        <v>782</v>
      </c>
      <c r="C312" s="26" t="s">
        <v>1107</v>
      </c>
      <c r="D312" s="27">
        <v>2983300</v>
      </c>
      <c r="E312" s="64">
        <v>2983300</v>
      </c>
      <c r="F312" s="65" t="str">
        <f t="shared" si="4"/>
        <v>-</v>
      </c>
    </row>
    <row r="313" spans="1:6">
      <c r="A313" s="24" t="s">
        <v>985</v>
      </c>
      <c r="B313" s="63" t="s">
        <v>782</v>
      </c>
      <c r="C313" s="26" t="s">
        <v>1108</v>
      </c>
      <c r="D313" s="27">
        <v>34855200</v>
      </c>
      <c r="E313" s="64">
        <v>25852765</v>
      </c>
      <c r="F313" s="65">
        <f t="shared" si="4"/>
        <v>9002435</v>
      </c>
    </row>
    <row r="314" spans="1:6">
      <c r="A314" s="24" t="s">
        <v>985</v>
      </c>
      <c r="B314" s="63" t="s">
        <v>782</v>
      </c>
      <c r="C314" s="26" t="s">
        <v>1109</v>
      </c>
      <c r="D314" s="27">
        <v>17693300</v>
      </c>
      <c r="E314" s="64">
        <v>13558610</v>
      </c>
      <c r="F314" s="65">
        <f t="shared" si="4"/>
        <v>4134690</v>
      </c>
    </row>
    <row r="315" spans="1:6">
      <c r="A315" s="24" t="s">
        <v>985</v>
      </c>
      <c r="B315" s="63" t="s">
        <v>782</v>
      </c>
      <c r="C315" s="26" t="s">
        <v>1110</v>
      </c>
      <c r="D315" s="27">
        <v>1943600</v>
      </c>
      <c r="E315" s="64">
        <v>1941459.79</v>
      </c>
      <c r="F315" s="65">
        <f t="shared" si="4"/>
        <v>2140.2099999999627</v>
      </c>
    </row>
    <row r="316" spans="1:6">
      <c r="A316" s="24" t="s">
        <v>985</v>
      </c>
      <c r="B316" s="63" t="s">
        <v>782</v>
      </c>
      <c r="C316" s="26" t="s">
        <v>1111</v>
      </c>
      <c r="D316" s="27">
        <v>12266225</v>
      </c>
      <c r="E316" s="64">
        <v>2500000</v>
      </c>
      <c r="F316" s="65">
        <f t="shared" si="4"/>
        <v>9766225</v>
      </c>
    </row>
    <row r="317" spans="1:6">
      <c r="A317" s="24" t="s">
        <v>1112</v>
      </c>
      <c r="B317" s="63" t="s">
        <v>782</v>
      </c>
      <c r="C317" s="26" t="s">
        <v>1113</v>
      </c>
      <c r="D317" s="27">
        <v>46522402.689999998</v>
      </c>
      <c r="E317" s="64">
        <v>36660306.890000001</v>
      </c>
      <c r="F317" s="65">
        <f t="shared" si="4"/>
        <v>9862095.799999997</v>
      </c>
    </row>
    <row r="318" spans="1:6">
      <c r="A318" s="24" t="s">
        <v>1112</v>
      </c>
      <c r="B318" s="63" t="s">
        <v>782</v>
      </c>
      <c r="C318" s="26" t="s">
        <v>1114</v>
      </c>
      <c r="D318" s="27">
        <v>13235600</v>
      </c>
      <c r="E318" s="64">
        <v>12999948.82</v>
      </c>
      <c r="F318" s="65">
        <f t="shared" si="4"/>
        <v>235651.1799999997</v>
      </c>
    </row>
    <row r="319" spans="1:6">
      <c r="A319" s="24" t="s">
        <v>1112</v>
      </c>
      <c r="B319" s="63" t="s">
        <v>782</v>
      </c>
      <c r="C319" s="26" t="s">
        <v>1115</v>
      </c>
      <c r="D319" s="27">
        <v>5725697.3099999996</v>
      </c>
      <c r="E319" s="64">
        <v>5196089.16</v>
      </c>
      <c r="F319" s="65">
        <f t="shared" si="4"/>
        <v>529608.14999999944</v>
      </c>
    </row>
    <row r="320" spans="1:6">
      <c r="A320" s="24" t="s">
        <v>1112</v>
      </c>
      <c r="B320" s="63" t="s">
        <v>782</v>
      </c>
      <c r="C320" s="26" t="s">
        <v>1116</v>
      </c>
      <c r="D320" s="27">
        <v>34307600</v>
      </c>
      <c r="E320" s="64">
        <v>34288462.409999996</v>
      </c>
      <c r="F320" s="65">
        <f t="shared" si="4"/>
        <v>19137.590000003576</v>
      </c>
    </row>
    <row r="321" spans="1:6">
      <c r="A321" s="24" t="s">
        <v>1112</v>
      </c>
      <c r="B321" s="63" t="s">
        <v>782</v>
      </c>
      <c r="C321" s="26" t="s">
        <v>1117</v>
      </c>
      <c r="D321" s="27">
        <v>2144400</v>
      </c>
      <c r="E321" s="64">
        <v>2063733.63</v>
      </c>
      <c r="F321" s="65">
        <f t="shared" si="4"/>
        <v>80666.370000000112</v>
      </c>
    </row>
    <row r="322" spans="1:6">
      <c r="A322" s="24" t="s">
        <v>1112</v>
      </c>
      <c r="B322" s="63" t="s">
        <v>782</v>
      </c>
      <c r="C322" s="26" t="s">
        <v>1118</v>
      </c>
      <c r="D322" s="27">
        <v>45939500</v>
      </c>
      <c r="E322" s="64">
        <v>33825800</v>
      </c>
      <c r="F322" s="65">
        <f t="shared" si="4"/>
        <v>12113700</v>
      </c>
    </row>
    <row r="323" spans="1:6">
      <c r="A323" s="24" t="s">
        <v>1112</v>
      </c>
      <c r="B323" s="63" t="s">
        <v>782</v>
      </c>
      <c r="C323" s="26" t="s">
        <v>1119</v>
      </c>
      <c r="D323" s="27">
        <v>7230107.7599999998</v>
      </c>
      <c r="E323" s="64">
        <v>335400.37</v>
      </c>
      <c r="F323" s="65">
        <f t="shared" si="4"/>
        <v>6894707.3899999997</v>
      </c>
    </row>
    <row r="324" spans="1:6">
      <c r="A324" s="24" t="s">
        <v>1112</v>
      </c>
      <c r="B324" s="63" t="s">
        <v>782</v>
      </c>
      <c r="C324" s="26" t="s">
        <v>1120</v>
      </c>
      <c r="D324" s="27">
        <v>1200000</v>
      </c>
      <c r="E324" s="64" t="s">
        <v>44</v>
      </c>
      <c r="F324" s="65">
        <f t="shared" si="4"/>
        <v>1200000</v>
      </c>
    </row>
    <row r="325" spans="1:6">
      <c r="A325" s="24" t="s">
        <v>1112</v>
      </c>
      <c r="B325" s="63" t="s">
        <v>782</v>
      </c>
      <c r="C325" s="26" t="s">
        <v>1121</v>
      </c>
      <c r="D325" s="27">
        <v>24051500</v>
      </c>
      <c r="E325" s="64">
        <v>18536500</v>
      </c>
      <c r="F325" s="65">
        <f t="shared" si="4"/>
        <v>5515000</v>
      </c>
    </row>
    <row r="326" spans="1:6">
      <c r="A326" s="24" t="s">
        <v>1112</v>
      </c>
      <c r="B326" s="63" t="s">
        <v>782</v>
      </c>
      <c r="C326" s="26" t="s">
        <v>1122</v>
      </c>
      <c r="D326" s="27">
        <v>150531323.27000001</v>
      </c>
      <c r="E326" s="64">
        <v>145331813.87</v>
      </c>
      <c r="F326" s="65">
        <f t="shared" si="4"/>
        <v>5199509.400000006</v>
      </c>
    </row>
    <row r="327" spans="1:6">
      <c r="A327" s="24" t="s">
        <v>1112</v>
      </c>
      <c r="B327" s="63" t="s">
        <v>782</v>
      </c>
      <c r="C327" s="26" t="s">
        <v>1123</v>
      </c>
      <c r="D327" s="27">
        <v>1692000</v>
      </c>
      <c r="E327" s="64">
        <v>768000</v>
      </c>
      <c r="F327" s="65">
        <f t="shared" si="4"/>
        <v>924000</v>
      </c>
    </row>
    <row r="328" spans="1:6">
      <c r="A328" s="24" t="s">
        <v>1112</v>
      </c>
      <c r="B328" s="63" t="s">
        <v>782</v>
      </c>
      <c r="C328" s="26" t="s">
        <v>1124</v>
      </c>
      <c r="D328" s="27">
        <v>177334500</v>
      </c>
      <c r="E328" s="64">
        <v>116542350.02</v>
      </c>
      <c r="F328" s="65">
        <f t="shared" si="4"/>
        <v>60792149.980000004</v>
      </c>
    </row>
    <row r="329" spans="1:6">
      <c r="A329" s="24" t="s">
        <v>1112</v>
      </c>
      <c r="B329" s="63" t="s">
        <v>782</v>
      </c>
      <c r="C329" s="26" t="s">
        <v>1125</v>
      </c>
      <c r="D329" s="27">
        <v>17675600</v>
      </c>
      <c r="E329" s="64">
        <v>9624205.1899999995</v>
      </c>
      <c r="F329" s="65">
        <f t="shared" si="4"/>
        <v>8051394.8100000005</v>
      </c>
    </row>
    <row r="330" spans="1:6">
      <c r="A330" s="24" t="s">
        <v>1112</v>
      </c>
      <c r="B330" s="63" t="s">
        <v>782</v>
      </c>
      <c r="C330" s="26" t="s">
        <v>1126</v>
      </c>
      <c r="D330" s="27">
        <v>53568500</v>
      </c>
      <c r="E330" s="64">
        <v>31773124.989999998</v>
      </c>
      <c r="F330" s="65">
        <f t="shared" si="4"/>
        <v>21795375.010000002</v>
      </c>
    </row>
    <row r="331" spans="1:6">
      <c r="A331" s="24" t="s">
        <v>1112</v>
      </c>
      <c r="B331" s="63" t="s">
        <v>782</v>
      </c>
      <c r="C331" s="26" t="s">
        <v>1127</v>
      </c>
      <c r="D331" s="27">
        <v>843190</v>
      </c>
      <c r="E331" s="64">
        <v>729352.3</v>
      </c>
      <c r="F331" s="65">
        <f t="shared" si="4"/>
        <v>113837.69999999995</v>
      </c>
    </row>
    <row r="332" spans="1:6">
      <c r="A332" s="24" t="s">
        <v>1112</v>
      </c>
      <c r="B332" s="63" t="s">
        <v>782</v>
      </c>
      <c r="C332" s="26" t="s">
        <v>1128</v>
      </c>
      <c r="D332" s="27">
        <v>196780.18</v>
      </c>
      <c r="E332" s="64">
        <v>196780.18</v>
      </c>
      <c r="F332" s="65" t="str">
        <f t="shared" si="4"/>
        <v>-</v>
      </c>
    </row>
    <row r="333" spans="1:6">
      <c r="A333" s="24" t="s">
        <v>1112</v>
      </c>
      <c r="B333" s="63" t="s">
        <v>782</v>
      </c>
      <c r="C333" s="26" t="s">
        <v>1129</v>
      </c>
      <c r="D333" s="27">
        <v>30241763</v>
      </c>
      <c r="E333" s="64">
        <v>18822647.68</v>
      </c>
      <c r="F333" s="65">
        <f t="shared" si="4"/>
        <v>11419115.32</v>
      </c>
    </row>
    <row r="334" spans="1:6">
      <c r="A334" s="24" t="s">
        <v>1112</v>
      </c>
      <c r="B334" s="63" t="s">
        <v>782</v>
      </c>
      <c r="C334" s="26" t="s">
        <v>1130</v>
      </c>
      <c r="D334" s="27">
        <v>4451800</v>
      </c>
      <c r="E334" s="64">
        <v>2439787.87</v>
      </c>
      <c r="F334" s="65">
        <f t="shared" si="4"/>
        <v>2012012.13</v>
      </c>
    </row>
    <row r="335" spans="1:6">
      <c r="A335" s="24" t="s">
        <v>1112</v>
      </c>
      <c r="B335" s="63" t="s">
        <v>782</v>
      </c>
      <c r="C335" s="26" t="s">
        <v>1131</v>
      </c>
      <c r="D335" s="27">
        <v>32791850</v>
      </c>
      <c r="E335" s="64">
        <v>20606039.649999999</v>
      </c>
      <c r="F335" s="65">
        <f t="shared" ref="F335:F398" si="5">IF(OR(D335="-",IF(E335="-",0,E335)&gt;=IF(D335="-",0,D335)),"-",IF(D335="-",0,D335)-IF(E335="-",0,E335))</f>
        <v>12185810.350000001</v>
      </c>
    </row>
    <row r="336" spans="1:6">
      <c r="A336" s="24" t="s">
        <v>1112</v>
      </c>
      <c r="B336" s="63" t="s">
        <v>782</v>
      </c>
      <c r="C336" s="26" t="s">
        <v>1132</v>
      </c>
      <c r="D336" s="27">
        <v>3434000</v>
      </c>
      <c r="E336" s="64">
        <v>1517257.43</v>
      </c>
      <c r="F336" s="65">
        <f t="shared" si="5"/>
        <v>1916742.57</v>
      </c>
    </row>
    <row r="337" spans="1:6">
      <c r="A337" s="24" t="s">
        <v>1112</v>
      </c>
      <c r="B337" s="63" t="s">
        <v>782</v>
      </c>
      <c r="C337" s="26" t="s">
        <v>1133</v>
      </c>
      <c r="D337" s="27">
        <v>9833550</v>
      </c>
      <c r="E337" s="64">
        <v>5753525.3700000001</v>
      </c>
      <c r="F337" s="65">
        <f t="shared" si="5"/>
        <v>4080024.63</v>
      </c>
    </row>
    <row r="338" spans="1:6">
      <c r="A338" s="24" t="s">
        <v>1112</v>
      </c>
      <c r="B338" s="63" t="s">
        <v>782</v>
      </c>
      <c r="C338" s="26" t="s">
        <v>1134</v>
      </c>
      <c r="D338" s="27">
        <v>1876800</v>
      </c>
      <c r="E338" s="64">
        <v>971542</v>
      </c>
      <c r="F338" s="65">
        <f t="shared" si="5"/>
        <v>905258</v>
      </c>
    </row>
    <row r="339" spans="1:6">
      <c r="A339" s="24" t="s">
        <v>1112</v>
      </c>
      <c r="B339" s="63" t="s">
        <v>782</v>
      </c>
      <c r="C339" s="26" t="s">
        <v>1135</v>
      </c>
      <c r="D339" s="27">
        <v>1030000</v>
      </c>
      <c r="E339" s="64">
        <v>758573</v>
      </c>
      <c r="F339" s="65">
        <f t="shared" si="5"/>
        <v>271427</v>
      </c>
    </row>
    <row r="340" spans="1:6">
      <c r="A340" s="24" t="s">
        <v>1112</v>
      </c>
      <c r="B340" s="63" t="s">
        <v>782</v>
      </c>
      <c r="C340" s="26" t="s">
        <v>1136</v>
      </c>
      <c r="D340" s="27">
        <v>68230</v>
      </c>
      <c r="E340" s="64">
        <v>17707</v>
      </c>
      <c r="F340" s="65">
        <f t="shared" si="5"/>
        <v>50523</v>
      </c>
    </row>
    <row r="341" spans="1:6">
      <c r="A341" s="24" t="s">
        <v>1112</v>
      </c>
      <c r="B341" s="63" t="s">
        <v>782</v>
      </c>
      <c r="C341" s="26" t="s">
        <v>1137</v>
      </c>
      <c r="D341" s="27">
        <v>1000</v>
      </c>
      <c r="E341" s="64">
        <v>1000</v>
      </c>
      <c r="F341" s="65" t="str">
        <f t="shared" si="5"/>
        <v>-</v>
      </c>
    </row>
    <row r="342" spans="1:6">
      <c r="A342" s="24" t="s">
        <v>1112</v>
      </c>
      <c r="B342" s="63" t="s">
        <v>782</v>
      </c>
      <c r="C342" s="26" t="s">
        <v>1138</v>
      </c>
      <c r="D342" s="27">
        <v>174000</v>
      </c>
      <c r="E342" s="64" t="s">
        <v>44</v>
      </c>
      <c r="F342" s="65">
        <f t="shared" si="5"/>
        <v>174000</v>
      </c>
    </row>
    <row r="343" spans="1:6">
      <c r="A343" s="24" t="s">
        <v>1112</v>
      </c>
      <c r="B343" s="63" t="s">
        <v>782</v>
      </c>
      <c r="C343" s="26" t="s">
        <v>1139</v>
      </c>
      <c r="D343" s="27">
        <v>336000</v>
      </c>
      <c r="E343" s="64">
        <v>20500</v>
      </c>
      <c r="F343" s="65">
        <f t="shared" si="5"/>
        <v>315500</v>
      </c>
    </row>
    <row r="344" spans="1:6">
      <c r="A344" s="24" t="s">
        <v>1112</v>
      </c>
      <c r="B344" s="63" t="s">
        <v>782</v>
      </c>
      <c r="C344" s="26" t="s">
        <v>1140</v>
      </c>
      <c r="D344" s="27">
        <v>989400</v>
      </c>
      <c r="E344" s="64" t="s">
        <v>44</v>
      </c>
      <c r="F344" s="65">
        <f t="shared" si="5"/>
        <v>989400</v>
      </c>
    </row>
    <row r="345" spans="1:6">
      <c r="A345" s="24" t="s">
        <v>1112</v>
      </c>
      <c r="B345" s="63" t="s">
        <v>782</v>
      </c>
      <c r="C345" s="26" t="s">
        <v>1141</v>
      </c>
      <c r="D345" s="27">
        <v>446300</v>
      </c>
      <c r="E345" s="64">
        <v>259370</v>
      </c>
      <c r="F345" s="65">
        <f t="shared" si="5"/>
        <v>186930</v>
      </c>
    </row>
    <row r="346" spans="1:6">
      <c r="A346" s="24" t="s">
        <v>1142</v>
      </c>
      <c r="B346" s="63" t="s">
        <v>782</v>
      </c>
      <c r="C346" s="26" t="s">
        <v>1143</v>
      </c>
      <c r="D346" s="27">
        <v>3014300</v>
      </c>
      <c r="E346" s="64">
        <v>1545007.68</v>
      </c>
      <c r="F346" s="65">
        <f t="shared" si="5"/>
        <v>1469292.32</v>
      </c>
    </row>
    <row r="347" spans="1:6">
      <c r="A347" s="24" t="s">
        <v>1142</v>
      </c>
      <c r="B347" s="63" t="s">
        <v>782</v>
      </c>
      <c r="C347" s="26" t="s">
        <v>1144</v>
      </c>
      <c r="D347" s="27">
        <v>147686900</v>
      </c>
      <c r="E347" s="64">
        <v>79671429.659999996</v>
      </c>
      <c r="F347" s="65">
        <f t="shared" si="5"/>
        <v>68015470.340000004</v>
      </c>
    </row>
    <row r="348" spans="1:6">
      <c r="A348" s="24" t="s">
        <v>1142</v>
      </c>
      <c r="B348" s="63" t="s">
        <v>782</v>
      </c>
      <c r="C348" s="26" t="s">
        <v>1145</v>
      </c>
      <c r="D348" s="27">
        <v>1320000</v>
      </c>
      <c r="E348" s="64">
        <v>930000</v>
      </c>
      <c r="F348" s="65">
        <f t="shared" si="5"/>
        <v>390000</v>
      </c>
    </row>
    <row r="349" spans="1:6">
      <c r="A349" s="24" t="s">
        <v>1142</v>
      </c>
      <c r="B349" s="63" t="s">
        <v>782</v>
      </c>
      <c r="C349" s="26" t="s">
        <v>1146</v>
      </c>
      <c r="D349" s="27">
        <v>196789884.09</v>
      </c>
      <c r="E349" s="64">
        <v>141770606.61000001</v>
      </c>
      <c r="F349" s="65">
        <f t="shared" si="5"/>
        <v>55019277.479999989</v>
      </c>
    </row>
    <row r="350" spans="1:6">
      <c r="A350" s="24" t="s">
        <v>1142</v>
      </c>
      <c r="B350" s="63" t="s">
        <v>782</v>
      </c>
      <c r="C350" s="26" t="s">
        <v>1147</v>
      </c>
      <c r="D350" s="27">
        <v>28412615.91</v>
      </c>
      <c r="E350" s="64">
        <v>19497252.920000002</v>
      </c>
      <c r="F350" s="65">
        <f t="shared" si="5"/>
        <v>8915362.9899999984</v>
      </c>
    </row>
    <row r="351" spans="1:6">
      <c r="A351" s="24" t="s">
        <v>1148</v>
      </c>
      <c r="B351" s="63" t="s">
        <v>782</v>
      </c>
      <c r="C351" s="26" t="s">
        <v>1149</v>
      </c>
      <c r="D351" s="27">
        <v>10981000</v>
      </c>
      <c r="E351" s="64">
        <v>8162984</v>
      </c>
      <c r="F351" s="65">
        <f t="shared" si="5"/>
        <v>2818016</v>
      </c>
    </row>
    <row r="352" spans="1:6">
      <c r="A352" s="24" t="s">
        <v>1148</v>
      </c>
      <c r="B352" s="63" t="s">
        <v>782</v>
      </c>
      <c r="C352" s="26" t="s">
        <v>1150</v>
      </c>
      <c r="D352" s="27">
        <v>16506800</v>
      </c>
      <c r="E352" s="64">
        <v>12546902</v>
      </c>
      <c r="F352" s="65">
        <f t="shared" si="5"/>
        <v>3959898</v>
      </c>
    </row>
    <row r="353" spans="1:6">
      <c r="A353" s="24" t="s">
        <v>1151</v>
      </c>
      <c r="B353" s="63" t="s">
        <v>782</v>
      </c>
      <c r="C353" s="26" t="s">
        <v>1152</v>
      </c>
      <c r="D353" s="27">
        <v>461442900</v>
      </c>
      <c r="E353" s="64">
        <v>354938010</v>
      </c>
      <c r="F353" s="65">
        <f t="shared" si="5"/>
        <v>106504890</v>
      </c>
    </row>
    <row r="354" spans="1:6">
      <c r="A354" s="24" t="s">
        <v>1151</v>
      </c>
      <c r="B354" s="63" t="s">
        <v>782</v>
      </c>
      <c r="C354" s="26" t="s">
        <v>1153</v>
      </c>
      <c r="D354" s="27">
        <v>14396000</v>
      </c>
      <c r="E354" s="64">
        <v>1796176.95</v>
      </c>
      <c r="F354" s="65">
        <f t="shared" si="5"/>
        <v>12599823.050000001</v>
      </c>
    </row>
    <row r="355" spans="1:6">
      <c r="A355" s="51" t="s">
        <v>1154</v>
      </c>
      <c r="B355" s="52" t="s">
        <v>782</v>
      </c>
      <c r="C355" s="53" t="s">
        <v>1155</v>
      </c>
      <c r="D355" s="54">
        <v>10647336188.18</v>
      </c>
      <c r="E355" s="55">
        <v>642457776.51999998</v>
      </c>
      <c r="F355" s="56">
        <f t="shared" si="5"/>
        <v>10004878411.66</v>
      </c>
    </row>
    <row r="356" spans="1:6">
      <c r="A356" s="24" t="s">
        <v>802</v>
      </c>
      <c r="B356" s="63" t="s">
        <v>782</v>
      </c>
      <c r="C356" s="26" t="s">
        <v>1156</v>
      </c>
      <c r="D356" s="27">
        <v>288216</v>
      </c>
      <c r="E356" s="64">
        <v>288216</v>
      </c>
      <c r="F356" s="65" t="str">
        <f t="shared" si="5"/>
        <v>-</v>
      </c>
    </row>
    <row r="357" spans="1:6">
      <c r="A357" s="24" t="s">
        <v>1157</v>
      </c>
      <c r="B357" s="63" t="s">
        <v>782</v>
      </c>
      <c r="C357" s="26" t="s">
        <v>1158</v>
      </c>
      <c r="D357" s="27">
        <v>476411481</v>
      </c>
      <c r="E357" s="64">
        <v>363734192.5</v>
      </c>
      <c r="F357" s="65">
        <f t="shared" si="5"/>
        <v>112677288.5</v>
      </c>
    </row>
    <row r="358" spans="1:6">
      <c r="A358" s="24" t="s">
        <v>1157</v>
      </c>
      <c r="B358" s="63" t="s">
        <v>782</v>
      </c>
      <c r="C358" s="26" t="s">
        <v>1159</v>
      </c>
      <c r="D358" s="27">
        <v>500000</v>
      </c>
      <c r="E358" s="64">
        <v>388892</v>
      </c>
      <c r="F358" s="65">
        <f t="shared" si="5"/>
        <v>111108</v>
      </c>
    </row>
    <row r="359" spans="1:6">
      <c r="A359" s="24" t="s">
        <v>1157</v>
      </c>
      <c r="B359" s="63" t="s">
        <v>782</v>
      </c>
      <c r="C359" s="26" t="s">
        <v>1160</v>
      </c>
      <c r="D359" s="27">
        <v>53663480</v>
      </c>
      <c r="E359" s="64">
        <v>30365852.09</v>
      </c>
      <c r="F359" s="65">
        <f t="shared" si="5"/>
        <v>23297627.91</v>
      </c>
    </row>
    <row r="360" spans="1:6">
      <c r="A360" s="24" t="s">
        <v>1157</v>
      </c>
      <c r="B360" s="63" t="s">
        <v>782</v>
      </c>
      <c r="C360" s="26" t="s">
        <v>1161</v>
      </c>
      <c r="D360" s="27">
        <v>41386700</v>
      </c>
      <c r="E360" s="64" t="s">
        <v>44</v>
      </c>
      <c r="F360" s="65">
        <f t="shared" si="5"/>
        <v>41386700</v>
      </c>
    </row>
    <row r="361" spans="1:6">
      <c r="A361" s="24" t="s">
        <v>1157</v>
      </c>
      <c r="B361" s="63" t="s">
        <v>782</v>
      </c>
      <c r="C361" s="26" t="s">
        <v>1162</v>
      </c>
      <c r="D361" s="27">
        <v>164793600</v>
      </c>
      <c r="E361" s="64">
        <v>99988715.010000005</v>
      </c>
      <c r="F361" s="65">
        <f t="shared" si="5"/>
        <v>64804884.989999995</v>
      </c>
    </row>
    <row r="362" spans="1:6">
      <c r="A362" s="24" t="s">
        <v>1157</v>
      </c>
      <c r="B362" s="63" t="s">
        <v>782</v>
      </c>
      <c r="C362" s="26" t="s">
        <v>1163</v>
      </c>
      <c r="D362" s="27">
        <v>33603752.390000001</v>
      </c>
      <c r="E362" s="64">
        <v>33603752.390000001</v>
      </c>
      <c r="F362" s="65" t="str">
        <f t="shared" si="5"/>
        <v>-</v>
      </c>
    </row>
    <row r="363" spans="1:6">
      <c r="A363" s="24" t="s">
        <v>1157</v>
      </c>
      <c r="B363" s="63" t="s">
        <v>782</v>
      </c>
      <c r="C363" s="26" t="s">
        <v>1164</v>
      </c>
      <c r="D363" s="27">
        <v>6220900</v>
      </c>
      <c r="E363" s="64" t="s">
        <v>44</v>
      </c>
      <c r="F363" s="65">
        <f t="shared" si="5"/>
        <v>6220900</v>
      </c>
    </row>
    <row r="364" spans="1:6">
      <c r="A364" s="24" t="s">
        <v>1157</v>
      </c>
      <c r="B364" s="63" t="s">
        <v>782</v>
      </c>
      <c r="C364" s="26" t="s">
        <v>1165</v>
      </c>
      <c r="D364" s="27">
        <v>7983713.7999999998</v>
      </c>
      <c r="E364" s="64">
        <v>3781415.46</v>
      </c>
      <c r="F364" s="65">
        <f t="shared" si="5"/>
        <v>4202298.34</v>
      </c>
    </row>
    <row r="365" spans="1:6">
      <c r="A365" s="24" t="s">
        <v>1157</v>
      </c>
      <c r="B365" s="63" t="s">
        <v>782</v>
      </c>
      <c r="C365" s="26" t="s">
        <v>1166</v>
      </c>
      <c r="D365" s="27">
        <v>2193100</v>
      </c>
      <c r="E365" s="64">
        <v>1276811</v>
      </c>
      <c r="F365" s="65">
        <f t="shared" si="5"/>
        <v>916289</v>
      </c>
    </row>
    <row r="366" spans="1:6">
      <c r="A366" s="24" t="s">
        <v>1157</v>
      </c>
      <c r="B366" s="63" t="s">
        <v>782</v>
      </c>
      <c r="C366" s="26" t="s">
        <v>1167</v>
      </c>
      <c r="D366" s="27">
        <v>916200</v>
      </c>
      <c r="E366" s="64" t="s">
        <v>44</v>
      </c>
      <c r="F366" s="65">
        <f t="shared" si="5"/>
        <v>916200</v>
      </c>
    </row>
    <row r="367" spans="1:6">
      <c r="A367" s="24" t="s">
        <v>1157</v>
      </c>
      <c r="B367" s="63" t="s">
        <v>782</v>
      </c>
      <c r="C367" s="26" t="s">
        <v>1168</v>
      </c>
      <c r="D367" s="27">
        <v>15000</v>
      </c>
      <c r="E367" s="64" t="s">
        <v>44</v>
      </c>
      <c r="F367" s="65">
        <f t="shared" si="5"/>
        <v>15000</v>
      </c>
    </row>
    <row r="368" spans="1:6">
      <c r="A368" s="24" t="s">
        <v>1157</v>
      </c>
      <c r="B368" s="63" t="s">
        <v>782</v>
      </c>
      <c r="C368" s="26" t="s">
        <v>1169</v>
      </c>
      <c r="D368" s="27">
        <v>22768600</v>
      </c>
      <c r="E368" s="64">
        <v>15806445.390000001</v>
      </c>
      <c r="F368" s="65">
        <f t="shared" si="5"/>
        <v>6962154.6099999994</v>
      </c>
    </row>
    <row r="369" spans="1:6">
      <c r="A369" s="24" t="s">
        <v>1157</v>
      </c>
      <c r="B369" s="63" t="s">
        <v>782</v>
      </c>
      <c r="C369" s="26" t="s">
        <v>1170</v>
      </c>
      <c r="D369" s="27">
        <v>3122000</v>
      </c>
      <c r="E369" s="64">
        <v>2138653.4500000002</v>
      </c>
      <c r="F369" s="65">
        <f t="shared" si="5"/>
        <v>983346.54999999981</v>
      </c>
    </row>
    <row r="370" spans="1:6">
      <c r="A370" s="24" t="s">
        <v>1157</v>
      </c>
      <c r="B370" s="63" t="s">
        <v>782</v>
      </c>
      <c r="C370" s="26" t="s">
        <v>1171</v>
      </c>
      <c r="D370" s="27">
        <v>6888500</v>
      </c>
      <c r="E370" s="64">
        <v>4327938.99</v>
      </c>
      <c r="F370" s="65">
        <f t="shared" si="5"/>
        <v>2560561.0099999998</v>
      </c>
    </row>
    <row r="371" spans="1:6">
      <c r="A371" s="24" t="s">
        <v>1157</v>
      </c>
      <c r="B371" s="63" t="s">
        <v>782</v>
      </c>
      <c r="C371" s="26" t="s">
        <v>1172</v>
      </c>
      <c r="D371" s="27">
        <v>494220</v>
      </c>
      <c r="E371" s="64">
        <v>425230</v>
      </c>
      <c r="F371" s="65">
        <f t="shared" si="5"/>
        <v>68990</v>
      </c>
    </row>
    <row r="372" spans="1:6">
      <c r="A372" s="24" t="s">
        <v>1157</v>
      </c>
      <c r="B372" s="63" t="s">
        <v>782</v>
      </c>
      <c r="C372" s="26" t="s">
        <v>1173</v>
      </c>
      <c r="D372" s="27">
        <v>100390.84</v>
      </c>
      <c r="E372" s="64">
        <v>100390.84</v>
      </c>
      <c r="F372" s="65" t="str">
        <f t="shared" si="5"/>
        <v>-</v>
      </c>
    </row>
    <row r="373" spans="1:6">
      <c r="A373" s="24" t="s">
        <v>1157</v>
      </c>
      <c r="B373" s="63" t="s">
        <v>782</v>
      </c>
      <c r="C373" s="26" t="s">
        <v>1174</v>
      </c>
      <c r="D373" s="27">
        <v>1849300</v>
      </c>
      <c r="E373" s="64">
        <v>1016988.25</v>
      </c>
      <c r="F373" s="65">
        <f t="shared" si="5"/>
        <v>832311.75</v>
      </c>
    </row>
    <row r="374" spans="1:6">
      <c r="A374" s="24" t="s">
        <v>1157</v>
      </c>
      <c r="B374" s="63" t="s">
        <v>782</v>
      </c>
      <c r="C374" s="26" t="s">
        <v>1175</v>
      </c>
      <c r="D374" s="27">
        <v>9439909500</v>
      </c>
      <c r="E374" s="64" t="s">
        <v>44</v>
      </c>
      <c r="F374" s="65">
        <f t="shared" si="5"/>
        <v>9439909500</v>
      </c>
    </row>
    <row r="375" spans="1:6">
      <c r="A375" s="24" t="s">
        <v>1157</v>
      </c>
      <c r="B375" s="63" t="s">
        <v>782</v>
      </c>
      <c r="C375" s="26" t="s">
        <v>1176</v>
      </c>
      <c r="D375" s="27">
        <v>54300</v>
      </c>
      <c r="E375" s="64">
        <v>45000</v>
      </c>
      <c r="F375" s="65">
        <f t="shared" si="5"/>
        <v>9300</v>
      </c>
    </row>
    <row r="376" spans="1:6">
      <c r="A376" s="24" t="s">
        <v>1177</v>
      </c>
      <c r="B376" s="63" t="s">
        <v>782</v>
      </c>
      <c r="C376" s="26" t="s">
        <v>1178</v>
      </c>
      <c r="D376" s="27">
        <v>140439430</v>
      </c>
      <c r="E376" s="64">
        <v>82590079</v>
      </c>
      <c r="F376" s="65">
        <f t="shared" si="5"/>
        <v>57849351</v>
      </c>
    </row>
    <row r="377" spans="1:6">
      <c r="A377" s="24" t="s">
        <v>1177</v>
      </c>
      <c r="B377" s="63" t="s">
        <v>782</v>
      </c>
      <c r="C377" s="26" t="s">
        <v>1179</v>
      </c>
      <c r="D377" s="27">
        <v>21511504.149999999</v>
      </c>
      <c r="E377" s="64">
        <v>2579204.15</v>
      </c>
      <c r="F377" s="65">
        <f t="shared" si="5"/>
        <v>18932300</v>
      </c>
    </row>
    <row r="378" spans="1:6">
      <c r="A378" s="24" t="s">
        <v>1177</v>
      </c>
      <c r="B378" s="63" t="s">
        <v>782</v>
      </c>
      <c r="C378" s="26" t="s">
        <v>1180</v>
      </c>
      <c r="D378" s="27">
        <v>96223400</v>
      </c>
      <c r="E378" s="64" t="s">
        <v>44</v>
      </c>
      <c r="F378" s="65">
        <f t="shared" si="5"/>
        <v>96223400</v>
      </c>
    </row>
    <row r="379" spans="1:6">
      <c r="A379" s="24" t="s">
        <v>1177</v>
      </c>
      <c r="B379" s="63" t="s">
        <v>782</v>
      </c>
      <c r="C379" s="26" t="s">
        <v>1181</v>
      </c>
      <c r="D379" s="27">
        <v>125998900</v>
      </c>
      <c r="E379" s="64" t="s">
        <v>44</v>
      </c>
      <c r="F379" s="65">
        <f t="shared" si="5"/>
        <v>125998900</v>
      </c>
    </row>
    <row r="380" spans="1:6" ht="22.5">
      <c r="A380" s="51" t="s">
        <v>1182</v>
      </c>
      <c r="B380" s="52" t="s">
        <v>782</v>
      </c>
      <c r="C380" s="53" t="s">
        <v>1183</v>
      </c>
      <c r="D380" s="54">
        <v>8949836877.0200005</v>
      </c>
      <c r="E380" s="55">
        <v>3726098916.6700001</v>
      </c>
      <c r="F380" s="56">
        <f t="shared" si="5"/>
        <v>5223737960.3500004</v>
      </c>
    </row>
    <row r="381" spans="1:6">
      <c r="A381" s="24" t="s">
        <v>802</v>
      </c>
      <c r="B381" s="63" t="s">
        <v>782</v>
      </c>
      <c r="C381" s="26" t="s">
        <v>1184</v>
      </c>
      <c r="D381" s="27">
        <v>720540</v>
      </c>
      <c r="E381" s="64">
        <v>720540</v>
      </c>
      <c r="F381" s="65" t="str">
        <f t="shared" si="5"/>
        <v>-</v>
      </c>
    </row>
    <row r="382" spans="1:6">
      <c r="A382" s="24" t="s">
        <v>802</v>
      </c>
      <c r="B382" s="63" t="s">
        <v>782</v>
      </c>
      <c r="C382" s="26" t="s">
        <v>1185</v>
      </c>
      <c r="D382" s="27">
        <v>1415836.64</v>
      </c>
      <c r="E382" s="64">
        <v>1415836.64</v>
      </c>
      <c r="F382" s="65" t="str">
        <f t="shared" si="5"/>
        <v>-</v>
      </c>
    </row>
    <row r="383" spans="1:6">
      <c r="A383" s="24" t="s">
        <v>802</v>
      </c>
      <c r="B383" s="63" t="s">
        <v>782</v>
      </c>
      <c r="C383" s="26" t="s">
        <v>1186</v>
      </c>
      <c r="D383" s="27">
        <v>1563146.67</v>
      </c>
      <c r="E383" s="64">
        <v>1563146.67</v>
      </c>
      <c r="F383" s="65" t="str">
        <f t="shared" si="5"/>
        <v>-</v>
      </c>
    </row>
    <row r="384" spans="1:6">
      <c r="A384" s="24" t="s">
        <v>802</v>
      </c>
      <c r="B384" s="63" t="s">
        <v>782</v>
      </c>
      <c r="C384" s="26" t="s">
        <v>1187</v>
      </c>
      <c r="D384" s="27">
        <v>28575088.75</v>
      </c>
      <c r="E384" s="64">
        <v>28573277.890000001</v>
      </c>
      <c r="F384" s="65">
        <f t="shared" si="5"/>
        <v>1810.859999999404</v>
      </c>
    </row>
    <row r="385" spans="1:6">
      <c r="A385" s="24" t="s">
        <v>802</v>
      </c>
      <c r="B385" s="63" t="s">
        <v>782</v>
      </c>
      <c r="C385" s="26" t="s">
        <v>1188</v>
      </c>
      <c r="D385" s="27">
        <v>1080200</v>
      </c>
      <c r="E385" s="64">
        <v>1079057</v>
      </c>
      <c r="F385" s="65">
        <f t="shared" si="5"/>
        <v>1143</v>
      </c>
    </row>
    <row r="386" spans="1:6">
      <c r="A386" s="24" t="s">
        <v>802</v>
      </c>
      <c r="B386" s="63" t="s">
        <v>782</v>
      </c>
      <c r="C386" s="26" t="s">
        <v>1189</v>
      </c>
      <c r="D386" s="27">
        <v>250990</v>
      </c>
      <c r="E386" s="64">
        <v>104200</v>
      </c>
      <c r="F386" s="65">
        <f t="shared" si="5"/>
        <v>146790</v>
      </c>
    </row>
    <row r="387" spans="1:6">
      <c r="A387" s="24" t="s">
        <v>802</v>
      </c>
      <c r="B387" s="63" t="s">
        <v>782</v>
      </c>
      <c r="C387" s="26" t="s">
        <v>1190</v>
      </c>
      <c r="D387" s="27">
        <v>3750000</v>
      </c>
      <c r="E387" s="64">
        <v>3210000</v>
      </c>
      <c r="F387" s="65">
        <f t="shared" si="5"/>
        <v>540000</v>
      </c>
    </row>
    <row r="388" spans="1:6">
      <c r="A388" s="24" t="s">
        <v>1191</v>
      </c>
      <c r="B388" s="63" t="s">
        <v>782</v>
      </c>
      <c r="C388" s="26" t="s">
        <v>1192</v>
      </c>
      <c r="D388" s="27">
        <v>14282295.18</v>
      </c>
      <c r="E388" s="64">
        <v>14282295.18</v>
      </c>
      <c r="F388" s="65" t="str">
        <f t="shared" si="5"/>
        <v>-</v>
      </c>
    </row>
    <row r="389" spans="1:6">
      <c r="A389" s="24" t="s">
        <v>1191</v>
      </c>
      <c r="B389" s="63" t="s">
        <v>782</v>
      </c>
      <c r="C389" s="26" t="s">
        <v>1193</v>
      </c>
      <c r="D389" s="27">
        <v>39480000</v>
      </c>
      <c r="E389" s="64">
        <v>22415795.48</v>
      </c>
      <c r="F389" s="65">
        <f t="shared" si="5"/>
        <v>17064204.52</v>
      </c>
    </row>
    <row r="390" spans="1:6">
      <c r="A390" s="24" t="s">
        <v>1194</v>
      </c>
      <c r="B390" s="63" t="s">
        <v>782</v>
      </c>
      <c r="C390" s="26" t="s">
        <v>1195</v>
      </c>
      <c r="D390" s="27">
        <v>47935600</v>
      </c>
      <c r="E390" s="64">
        <v>22346553.300000001</v>
      </c>
      <c r="F390" s="65">
        <f t="shared" si="5"/>
        <v>25589046.699999999</v>
      </c>
    </row>
    <row r="391" spans="1:6">
      <c r="A391" s="24" t="s">
        <v>1177</v>
      </c>
      <c r="B391" s="63" t="s">
        <v>782</v>
      </c>
      <c r="C391" s="26" t="s">
        <v>1196</v>
      </c>
      <c r="D391" s="27">
        <v>13627700</v>
      </c>
      <c r="E391" s="64">
        <v>5976699.4100000001</v>
      </c>
      <c r="F391" s="65">
        <f t="shared" si="5"/>
        <v>7651000.5899999999</v>
      </c>
    </row>
    <row r="392" spans="1:6">
      <c r="A392" s="24" t="s">
        <v>1177</v>
      </c>
      <c r="B392" s="63" t="s">
        <v>782</v>
      </c>
      <c r="C392" s="26" t="s">
        <v>1197</v>
      </c>
      <c r="D392" s="27">
        <v>9296700</v>
      </c>
      <c r="E392" s="64">
        <v>4631058.8600000003</v>
      </c>
      <c r="F392" s="65">
        <f t="shared" si="5"/>
        <v>4665641.1399999997</v>
      </c>
    </row>
    <row r="393" spans="1:6">
      <c r="A393" s="24" t="s">
        <v>1177</v>
      </c>
      <c r="B393" s="63" t="s">
        <v>782</v>
      </c>
      <c r="C393" s="26" t="s">
        <v>1198</v>
      </c>
      <c r="D393" s="27">
        <v>1635616779.9000001</v>
      </c>
      <c r="E393" s="64">
        <v>948531184.64999998</v>
      </c>
      <c r="F393" s="65">
        <f t="shared" si="5"/>
        <v>687085595.25000012</v>
      </c>
    </row>
    <row r="394" spans="1:6">
      <c r="A394" s="24" t="s">
        <v>1199</v>
      </c>
      <c r="B394" s="63" t="s">
        <v>782</v>
      </c>
      <c r="C394" s="26" t="s">
        <v>1200</v>
      </c>
      <c r="D394" s="27">
        <v>31990717.73</v>
      </c>
      <c r="E394" s="64">
        <v>609999.99</v>
      </c>
      <c r="F394" s="65">
        <f t="shared" si="5"/>
        <v>31380717.740000002</v>
      </c>
    </row>
    <row r="395" spans="1:6">
      <c r="A395" s="24" t="s">
        <v>1199</v>
      </c>
      <c r="B395" s="63" t="s">
        <v>782</v>
      </c>
      <c r="C395" s="26" t="s">
        <v>1201</v>
      </c>
      <c r="D395" s="27">
        <v>15220002.619999999</v>
      </c>
      <c r="E395" s="64">
        <v>4980880.2300000004</v>
      </c>
      <c r="F395" s="65">
        <f t="shared" si="5"/>
        <v>10239122.389999999</v>
      </c>
    </row>
    <row r="396" spans="1:6">
      <c r="A396" s="24" t="s">
        <v>1199</v>
      </c>
      <c r="B396" s="63" t="s">
        <v>782</v>
      </c>
      <c r="C396" s="26" t="s">
        <v>1202</v>
      </c>
      <c r="D396" s="27">
        <v>13194936.26</v>
      </c>
      <c r="E396" s="64">
        <v>9238202.8200000003</v>
      </c>
      <c r="F396" s="65">
        <f t="shared" si="5"/>
        <v>3956733.4399999995</v>
      </c>
    </row>
    <row r="397" spans="1:6">
      <c r="A397" s="24" t="s">
        <v>1199</v>
      </c>
      <c r="B397" s="63" t="s">
        <v>782</v>
      </c>
      <c r="C397" s="26" t="s">
        <v>1203</v>
      </c>
      <c r="D397" s="27">
        <v>1539927.11</v>
      </c>
      <c r="E397" s="64">
        <v>1491912.11</v>
      </c>
      <c r="F397" s="65">
        <f t="shared" si="5"/>
        <v>48015</v>
      </c>
    </row>
    <row r="398" spans="1:6">
      <c r="A398" s="24" t="s">
        <v>1199</v>
      </c>
      <c r="B398" s="63" t="s">
        <v>782</v>
      </c>
      <c r="C398" s="26" t="s">
        <v>1204</v>
      </c>
      <c r="D398" s="27">
        <v>16513075.1</v>
      </c>
      <c r="E398" s="64">
        <v>9731113.1199999992</v>
      </c>
      <c r="F398" s="65">
        <f t="shared" si="5"/>
        <v>6781961.9800000004</v>
      </c>
    </row>
    <row r="399" spans="1:6">
      <c r="A399" s="24" t="s">
        <v>1199</v>
      </c>
      <c r="B399" s="63" t="s">
        <v>782</v>
      </c>
      <c r="C399" s="26" t="s">
        <v>1205</v>
      </c>
      <c r="D399" s="27">
        <v>3912665.47</v>
      </c>
      <c r="E399" s="64">
        <v>3912665.47</v>
      </c>
      <c r="F399" s="65" t="str">
        <f t="shared" ref="F399:F462" si="6">IF(OR(D399="-",IF(E399="-",0,E399)&gt;=IF(D399="-",0,D399)),"-",IF(D399="-",0,D399)-IF(E399="-",0,E399))</f>
        <v>-</v>
      </c>
    </row>
    <row r="400" spans="1:6">
      <c r="A400" s="24" t="s">
        <v>1199</v>
      </c>
      <c r="B400" s="63" t="s">
        <v>782</v>
      </c>
      <c r="C400" s="26" t="s">
        <v>1206</v>
      </c>
      <c r="D400" s="27">
        <v>1838872.62</v>
      </c>
      <c r="E400" s="64">
        <v>1515573.36</v>
      </c>
      <c r="F400" s="65">
        <f t="shared" si="6"/>
        <v>323299.26</v>
      </c>
    </row>
    <row r="401" spans="1:6">
      <c r="A401" s="24" t="s">
        <v>1199</v>
      </c>
      <c r="B401" s="63" t="s">
        <v>782</v>
      </c>
      <c r="C401" s="26" t="s">
        <v>1207</v>
      </c>
      <c r="D401" s="27">
        <v>45266943.490000002</v>
      </c>
      <c r="E401" s="64">
        <v>14269155.59</v>
      </c>
      <c r="F401" s="65">
        <f t="shared" si="6"/>
        <v>30997787.900000002</v>
      </c>
    </row>
    <row r="402" spans="1:6">
      <c r="A402" s="24" t="s">
        <v>1199</v>
      </c>
      <c r="B402" s="63" t="s">
        <v>782</v>
      </c>
      <c r="C402" s="26" t="s">
        <v>1208</v>
      </c>
      <c r="D402" s="27">
        <v>710100</v>
      </c>
      <c r="E402" s="64" t="s">
        <v>44</v>
      </c>
      <c r="F402" s="65">
        <f t="shared" si="6"/>
        <v>710100</v>
      </c>
    </row>
    <row r="403" spans="1:6">
      <c r="A403" s="24" t="s">
        <v>1199</v>
      </c>
      <c r="B403" s="63" t="s">
        <v>782</v>
      </c>
      <c r="C403" s="26" t="s">
        <v>1209</v>
      </c>
      <c r="D403" s="27">
        <v>617800</v>
      </c>
      <c r="E403" s="64">
        <v>337400</v>
      </c>
      <c r="F403" s="65">
        <f t="shared" si="6"/>
        <v>280400</v>
      </c>
    </row>
    <row r="404" spans="1:6">
      <c r="A404" s="24" t="s">
        <v>1199</v>
      </c>
      <c r="B404" s="63" t="s">
        <v>782</v>
      </c>
      <c r="C404" s="26" t="s">
        <v>1210</v>
      </c>
      <c r="D404" s="27">
        <v>45032873.280000001</v>
      </c>
      <c r="E404" s="64">
        <v>30671632</v>
      </c>
      <c r="F404" s="65">
        <f t="shared" si="6"/>
        <v>14361241.280000001</v>
      </c>
    </row>
    <row r="405" spans="1:6">
      <c r="A405" s="24" t="s">
        <v>1199</v>
      </c>
      <c r="B405" s="63" t="s">
        <v>782</v>
      </c>
      <c r="C405" s="26" t="s">
        <v>1211</v>
      </c>
      <c r="D405" s="27">
        <v>624900</v>
      </c>
      <c r="E405" s="64" t="s">
        <v>44</v>
      </c>
      <c r="F405" s="65">
        <f t="shared" si="6"/>
        <v>624900</v>
      </c>
    </row>
    <row r="406" spans="1:6">
      <c r="A406" s="24" t="s">
        <v>1199</v>
      </c>
      <c r="B406" s="63" t="s">
        <v>782</v>
      </c>
      <c r="C406" s="26" t="s">
        <v>1212</v>
      </c>
      <c r="D406" s="27">
        <v>240000</v>
      </c>
      <c r="E406" s="64" t="s">
        <v>44</v>
      </c>
      <c r="F406" s="65">
        <f t="shared" si="6"/>
        <v>240000</v>
      </c>
    </row>
    <row r="407" spans="1:6">
      <c r="A407" s="24" t="s">
        <v>1199</v>
      </c>
      <c r="B407" s="63" t="s">
        <v>782</v>
      </c>
      <c r="C407" s="26" t="s">
        <v>1213</v>
      </c>
      <c r="D407" s="27">
        <v>10205943.970000001</v>
      </c>
      <c r="E407" s="64">
        <v>6467342.4800000004</v>
      </c>
      <c r="F407" s="65">
        <f t="shared" si="6"/>
        <v>3738601.49</v>
      </c>
    </row>
    <row r="408" spans="1:6">
      <c r="A408" s="24" t="s">
        <v>1199</v>
      </c>
      <c r="B408" s="63" t="s">
        <v>782</v>
      </c>
      <c r="C408" s="26" t="s">
        <v>1214</v>
      </c>
      <c r="D408" s="27">
        <v>87110820</v>
      </c>
      <c r="E408" s="64">
        <v>5754116.0999999996</v>
      </c>
      <c r="F408" s="65">
        <f t="shared" si="6"/>
        <v>81356703.900000006</v>
      </c>
    </row>
    <row r="409" spans="1:6">
      <c r="A409" s="24" t="s">
        <v>1199</v>
      </c>
      <c r="B409" s="63" t="s">
        <v>782</v>
      </c>
      <c r="C409" s="26" t="s">
        <v>1215</v>
      </c>
      <c r="D409" s="27">
        <v>60346252.82</v>
      </c>
      <c r="E409" s="64">
        <v>38082808.270000003</v>
      </c>
      <c r="F409" s="65">
        <f t="shared" si="6"/>
        <v>22263444.549999997</v>
      </c>
    </row>
    <row r="410" spans="1:6">
      <c r="A410" s="24" t="s">
        <v>1199</v>
      </c>
      <c r="B410" s="63" t="s">
        <v>782</v>
      </c>
      <c r="C410" s="26" t="s">
        <v>1216</v>
      </c>
      <c r="D410" s="27">
        <v>8671241.4900000002</v>
      </c>
      <c r="E410" s="64">
        <v>4865927.07</v>
      </c>
      <c r="F410" s="65">
        <f t="shared" si="6"/>
        <v>3805314.42</v>
      </c>
    </row>
    <row r="411" spans="1:6">
      <c r="A411" s="24" t="s">
        <v>1199</v>
      </c>
      <c r="B411" s="63" t="s">
        <v>782</v>
      </c>
      <c r="C411" s="26" t="s">
        <v>1217</v>
      </c>
      <c r="D411" s="27">
        <v>3241962.62</v>
      </c>
      <c r="E411" s="64">
        <v>277864.65999999997</v>
      </c>
      <c r="F411" s="65">
        <f t="shared" si="6"/>
        <v>2964097.96</v>
      </c>
    </row>
    <row r="412" spans="1:6">
      <c r="A412" s="24" t="s">
        <v>1199</v>
      </c>
      <c r="B412" s="63" t="s">
        <v>782</v>
      </c>
      <c r="C412" s="26" t="s">
        <v>1218</v>
      </c>
      <c r="D412" s="27">
        <v>1049000</v>
      </c>
      <c r="E412" s="64">
        <v>1048951.2</v>
      </c>
      <c r="F412" s="65">
        <f t="shared" si="6"/>
        <v>48.800000000046566</v>
      </c>
    </row>
    <row r="413" spans="1:6">
      <c r="A413" s="24" t="s">
        <v>1199</v>
      </c>
      <c r="B413" s="63" t="s">
        <v>782</v>
      </c>
      <c r="C413" s="26" t="s">
        <v>1219</v>
      </c>
      <c r="D413" s="27">
        <v>6458500</v>
      </c>
      <c r="E413" s="64">
        <v>905246.81</v>
      </c>
      <c r="F413" s="65">
        <f t="shared" si="6"/>
        <v>5553253.1899999995</v>
      </c>
    </row>
    <row r="414" spans="1:6">
      <c r="A414" s="24" t="s">
        <v>1199</v>
      </c>
      <c r="B414" s="63" t="s">
        <v>782</v>
      </c>
      <c r="C414" s="26" t="s">
        <v>1220</v>
      </c>
      <c r="D414" s="27">
        <v>10884013.039999999</v>
      </c>
      <c r="E414" s="64">
        <v>3314829.2</v>
      </c>
      <c r="F414" s="65">
        <f t="shared" si="6"/>
        <v>7569183.8399999989</v>
      </c>
    </row>
    <row r="415" spans="1:6">
      <c r="A415" s="24" t="s">
        <v>1199</v>
      </c>
      <c r="B415" s="63" t="s">
        <v>782</v>
      </c>
      <c r="C415" s="26" t="s">
        <v>1221</v>
      </c>
      <c r="D415" s="27">
        <v>101204910</v>
      </c>
      <c r="E415" s="64">
        <v>20425005.960000001</v>
      </c>
      <c r="F415" s="65">
        <f t="shared" si="6"/>
        <v>80779904.039999992</v>
      </c>
    </row>
    <row r="416" spans="1:6">
      <c r="A416" s="24" t="s">
        <v>1199</v>
      </c>
      <c r="B416" s="63" t="s">
        <v>782</v>
      </c>
      <c r="C416" s="26" t="s">
        <v>1222</v>
      </c>
      <c r="D416" s="27">
        <v>8449517.5</v>
      </c>
      <c r="E416" s="64">
        <v>2455127.5</v>
      </c>
      <c r="F416" s="65">
        <f t="shared" si="6"/>
        <v>5994390</v>
      </c>
    </row>
    <row r="417" spans="1:6">
      <c r="A417" s="24" t="s">
        <v>1199</v>
      </c>
      <c r="B417" s="63" t="s">
        <v>782</v>
      </c>
      <c r="C417" s="26" t="s">
        <v>1223</v>
      </c>
      <c r="D417" s="27">
        <v>14458737</v>
      </c>
      <c r="E417" s="64">
        <v>5293776.1900000004</v>
      </c>
      <c r="F417" s="65">
        <f t="shared" si="6"/>
        <v>9164960.8099999987</v>
      </c>
    </row>
    <row r="418" spans="1:6">
      <c r="A418" s="24" t="s">
        <v>1224</v>
      </c>
      <c r="B418" s="63" t="s">
        <v>782</v>
      </c>
      <c r="C418" s="26" t="s">
        <v>1225</v>
      </c>
      <c r="D418" s="27">
        <v>420100</v>
      </c>
      <c r="E418" s="64" t="s">
        <v>44</v>
      </c>
      <c r="F418" s="65">
        <f t="shared" si="6"/>
        <v>420100</v>
      </c>
    </row>
    <row r="419" spans="1:6">
      <c r="A419" s="24" t="s">
        <v>1224</v>
      </c>
      <c r="B419" s="63" t="s">
        <v>782</v>
      </c>
      <c r="C419" s="26" t="s">
        <v>1226</v>
      </c>
      <c r="D419" s="27">
        <v>1721780000</v>
      </c>
      <c r="E419" s="64">
        <v>264227955.22</v>
      </c>
      <c r="F419" s="65">
        <f t="shared" si="6"/>
        <v>1457552044.78</v>
      </c>
    </row>
    <row r="420" spans="1:6">
      <c r="A420" s="24" t="s">
        <v>1224</v>
      </c>
      <c r="B420" s="63" t="s">
        <v>782</v>
      </c>
      <c r="C420" s="26" t="s">
        <v>1227</v>
      </c>
      <c r="D420" s="27">
        <v>5380478.6299999999</v>
      </c>
      <c r="E420" s="64">
        <v>3123358.52</v>
      </c>
      <c r="F420" s="65">
        <f t="shared" si="6"/>
        <v>2257120.11</v>
      </c>
    </row>
    <row r="421" spans="1:6">
      <c r="A421" s="24" t="s">
        <v>1224</v>
      </c>
      <c r="B421" s="63" t="s">
        <v>782</v>
      </c>
      <c r="C421" s="26" t="s">
        <v>1228</v>
      </c>
      <c r="D421" s="27">
        <v>18370000</v>
      </c>
      <c r="E421" s="64">
        <v>18370000</v>
      </c>
      <c r="F421" s="65" t="str">
        <f t="shared" si="6"/>
        <v>-</v>
      </c>
    </row>
    <row r="422" spans="1:6">
      <c r="A422" s="24" t="s">
        <v>1224</v>
      </c>
      <c r="B422" s="63" t="s">
        <v>782</v>
      </c>
      <c r="C422" s="26" t="s">
        <v>1229</v>
      </c>
      <c r="D422" s="27">
        <v>16500000</v>
      </c>
      <c r="E422" s="64" t="s">
        <v>44</v>
      </c>
      <c r="F422" s="65">
        <f t="shared" si="6"/>
        <v>16500000</v>
      </c>
    </row>
    <row r="423" spans="1:6">
      <c r="A423" s="24" t="s">
        <v>1224</v>
      </c>
      <c r="B423" s="63" t="s">
        <v>782</v>
      </c>
      <c r="C423" s="26" t="s">
        <v>1230</v>
      </c>
      <c r="D423" s="27">
        <v>723452000</v>
      </c>
      <c r="E423" s="64" t="s">
        <v>44</v>
      </c>
      <c r="F423" s="65">
        <f t="shared" si="6"/>
        <v>723452000</v>
      </c>
    </row>
    <row r="424" spans="1:6">
      <c r="A424" s="24" t="s">
        <v>1224</v>
      </c>
      <c r="B424" s="63" t="s">
        <v>782</v>
      </c>
      <c r="C424" s="26" t="s">
        <v>1231</v>
      </c>
      <c r="D424" s="27">
        <v>34215600</v>
      </c>
      <c r="E424" s="64">
        <v>636818.69999999995</v>
      </c>
      <c r="F424" s="65">
        <f t="shared" si="6"/>
        <v>33578781.299999997</v>
      </c>
    </row>
    <row r="425" spans="1:6">
      <c r="A425" s="24" t="s">
        <v>1232</v>
      </c>
      <c r="B425" s="63" t="s">
        <v>782</v>
      </c>
      <c r="C425" s="26" t="s">
        <v>1233</v>
      </c>
      <c r="D425" s="27">
        <v>508571700</v>
      </c>
      <c r="E425" s="64">
        <v>197307443.80000001</v>
      </c>
      <c r="F425" s="65">
        <f t="shared" si="6"/>
        <v>311264256.19999999</v>
      </c>
    </row>
    <row r="426" spans="1:6">
      <c r="A426" s="24" t="s">
        <v>1232</v>
      </c>
      <c r="B426" s="63" t="s">
        <v>782</v>
      </c>
      <c r="C426" s="26" t="s">
        <v>1234</v>
      </c>
      <c r="D426" s="27">
        <v>142443430</v>
      </c>
      <c r="E426" s="64">
        <v>14234578.75</v>
      </c>
      <c r="F426" s="65">
        <f t="shared" si="6"/>
        <v>128208851.25</v>
      </c>
    </row>
    <row r="427" spans="1:6">
      <c r="A427" s="24" t="s">
        <v>1232</v>
      </c>
      <c r="B427" s="63" t="s">
        <v>782</v>
      </c>
      <c r="C427" s="26" t="s">
        <v>1235</v>
      </c>
      <c r="D427" s="27">
        <v>2541260841.8499999</v>
      </c>
      <c r="E427" s="64">
        <v>1450053881.29</v>
      </c>
      <c r="F427" s="65">
        <f t="shared" si="6"/>
        <v>1091206960.5599999</v>
      </c>
    </row>
    <row r="428" spans="1:6">
      <c r="A428" s="24" t="s">
        <v>1232</v>
      </c>
      <c r="B428" s="63" t="s">
        <v>782</v>
      </c>
      <c r="C428" s="26" t="s">
        <v>1236</v>
      </c>
      <c r="D428" s="27">
        <v>2436663.54</v>
      </c>
      <c r="E428" s="64">
        <v>663270.47</v>
      </c>
      <c r="F428" s="65">
        <f t="shared" si="6"/>
        <v>1773393.07</v>
      </c>
    </row>
    <row r="429" spans="1:6">
      <c r="A429" s="24" t="s">
        <v>1232</v>
      </c>
      <c r="B429" s="63" t="s">
        <v>782</v>
      </c>
      <c r="C429" s="26" t="s">
        <v>1237</v>
      </c>
      <c r="D429" s="27">
        <v>105106744.48999999</v>
      </c>
      <c r="E429" s="64">
        <v>60420070.270000003</v>
      </c>
      <c r="F429" s="65">
        <f t="shared" si="6"/>
        <v>44686674.219999991</v>
      </c>
    </row>
    <row r="430" spans="1:6">
      <c r="A430" s="24" t="s">
        <v>1232</v>
      </c>
      <c r="B430" s="63" t="s">
        <v>782</v>
      </c>
      <c r="C430" s="26" t="s">
        <v>1238</v>
      </c>
      <c r="D430" s="27">
        <v>5047497.58</v>
      </c>
      <c r="E430" s="64">
        <v>1709182.62</v>
      </c>
      <c r="F430" s="65">
        <f t="shared" si="6"/>
        <v>3338314.96</v>
      </c>
    </row>
    <row r="431" spans="1:6">
      <c r="A431" s="24" t="s">
        <v>1232</v>
      </c>
      <c r="B431" s="63" t="s">
        <v>782</v>
      </c>
      <c r="C431" s="26" t="s">
        <v>1239</v>
      </c>
      <c r="D431" s="27">
        <v>11031984.27</v>
      </c>
      <c r="E431" s="64" t="s">
        <v>44</v>
      </c>
      <c r="F431" s="65">
        <f t="shared" si="6"/>
        <v>11031984.27</v>
      </c>
    </row>
    <row r="432" spans="1:6">
      <c r="A432" s="24" t="s">
        <v>1232</v>
      </c>
      <c r="B432" s="63" t="s">
        <v>782</v>
      </c>
      <c r="C432" s="26" t="s">
        <v>1240</v>
      </c>
      <c r="D432" s="27">
        <v>407000</v>
      </c>
      <c r="E432" s="64">
        <v>392660.4</v>
      </c>
      <c r="F432" s="65">
        <f t="shared" si="6"/>
        <v>14339.599999999977</v>
      </c>
    </row>
    <row r="433" spans="1:6">
      <c r="A433" s="24" t="s">
        <v>1232</v>
      </c>
      <c r="B433" s="63" t="s">
        <v>782</v>
      </c>
      <c r="C433" s="26" t="s">
        <v>1241</v>
      </c>
      <c r="D433" s="27">
        <v>13632200</v>
      </c>
      <c r="E433" s="64">
        <v>13632200</v>
      </c>
      <c r="F433" s="65" t="str">
        <f t="shared" si="6"/>
        <v>-</v>
      </c>
    </row>
    <row r="434" spans="1:6">
      <c r="A434" s="24" t="s">
        <v>1232</v>
      </c>
      <c r="B434" s="63" t="s">
        <v>782</v>
      </c>
      <c r="C434" s="26" t="s">
        <v>1242</v>
      </c>
      <c r="D434" s="27">
        <v>478000</v>
      </c>
      <c r="E434" s="64" t="s">
        <v>44</v>
      </c>
      <c r="F434" s="65">
        <f t="shared" si="6"/>
        <v>478000</v>
      </c>
    </row>
    <row r="435" spans="1:6">
      <c r="A435" s="24" t="s">
        <v>1232</v>
      </c>
      <c r="B435" s="63" t="s">
        <v>782</v>
      </c>
      <c r="C435" s="26" t="s">
        <v>1243</v>
      </c>
      <c r="D435" s="27">
        <v>42041200</v>
      </c>
      <c r="E435" s="64" t="s">
        <v>44</v>
      </c>
      <c r="F435" s="65">
        <f t="shared" si="6"/>
        <v>42041200</v>
      </c>
    </row>
    <row r="436" spans="1:6" ht="22.5">
      <c r="A436" s="24" t="s">
        <v>1244</v>
      </c>
      <c r="B436" s="63" t="s">
        <v>782</v>
      </c>
      <c r="C436" s="26" t="s">
        <v>1245</v>
      </c>
      <c r="D436" s="27">
        <v>199522.87</v>
      </c>
      <c r="E436" s="64">
        <v>199501.81</v>
      </c>
      <c r="F436" s="65">
        <f t="shared" si="6"/>
        <v>21.059999999997672</v>
      </c>
    </row>
    <row r="437" spans="1:6" ht="22.5">
      <c r="A437" s="24" t="s">
        <v>1244</v>
      </c>
      <c r="B437" s="63" t="s">
        <v>782</v>
      </c>
      <c r="C437" s="26" t="s">
        <v>1246</v>
      </c>
      <c r="D437" s="27">
        <v>15700</v>
      </c>
      <c r="E437" s="64">
        <v>11000</v>
      </c>
      <c r="F437" s="65">
        <f t="shared" si="6"/>
        <v>4700</v>
      </c>
    </row>
    <row r="438" spans="1:6" ht="22.5">
      <c r="A438" s="24" t="s">
        <v>1244</v>
      </c>
      <c r="B438" s="63" t="s">
        <v>782</v>
      </c>
      <c r="C438" s="26" t="s">
        <v>1247</v>
      </c>
      <c r="D438" s="27">
        <v>198948932.72999999</v>
      </c>
      <c r="E438" s="64">
        <v>129202518.75</v>
      </c>
      <c r="F438" s="65">
        <f t="shared" si="6"/>
        <v>69746413.979999989</v>
      </c>
    </row>
    <row r="439" spans="1:6" ht="22.5">
      <c r="A439" s="24" t="s">
        <v>1244</v>
      </c>
      <c r="B439" s="63" t="s">
        <v>782</v>
      </c>
      <c r="C439" s="26" t="s">
        <v>1248</v>
      </c>
      <c r="D439" s="27">
        <v>59914700</v>
      </c>
      <c r="E439" s="64">
        <v>37299570.560000002</v>
      </c>
      <c r="F439" s="65">
        <f t="shared" si="6"/>
        <v>22615129.439999998</v>
      </c>
    </row>
    <row r="440" spans="1:6" ht="22.5">
      <c r="A440" s="24" t="s">
        <v>1244</v>
      </c>
      <c r="B440" s="63" t="s">
        <v>782</v>
      </c>
      <c r="C440" s="26" t="s">
        <v>1249</v>
      </c>
      <c r="D440" s="27">
        <v>21844466.440000001</v>
      </c>
      <c r="E440" s="64">
        <v>14519122.58</v>
      </c>
      <c r="F440" s="65">
        <f t="shared" si="6"/>
        <v>7325343.8600000013</v>
      </c>
    </row>
    <row r="441" spans="1:6" ht="22.5">
      <c r="A441" s="24" t="s">
        <v>1244</v>
      </c>
      <c r="B441" s="63" t="s">
        <v>782</v>
      </c>
      <c r="C441" s="26" t="s">
        <v>1250</v>
      </c>
      <c r="D441" s="27">
        <v>2797088.08</v>
      </c>
      <c r="E441" s="64">
        <v>1209533.3899999999</v>
      </c>
      <c r="F441" s="65">
        <f t="shared" si="6"/>
        <v>1587554.6900000002</v>
      </c>
    </row>
    <row r="442" spans="1:6" ht="22.5">
      <c r="A442" s="24" t="s">
        <v>1244</v>
      </c>
      <c r="B442" s="63" t="s">
        <v>782</v>
      </c>
      <c r="C442" s="26" t="s">
        <v>1251</v>
      </c>
      <c r="D442" s="27">
        <v>197034.05</v>
      </c>
      <c r="E442" s="64">
        <v>46000</v>
      </c>
      <c r="F442" s="65">
        <f t="shared" si="6"/>
        <v>151034.04999999999</v>
      </c>
    </row>
    <row r="443" spans="1:6" ht="22.5">
      <c r="A443" s="24" t="s">
        <v>1244</v>
      </c>
      <c r="B443" s="63" t="s">
        <v>782</v>
      </c>
      <c r="C443" s="26" t="s">
        <v>1252</v>
      </c>
      <c r="D443" s="27">
        <v>35472.949999999997</v>
      </c>
      <c r="E443" s="64">
        <v>1.91</v>
      </c>
      <c r="F443" s="65">
        <f t="shared" si="6"/>
        <v>35471.039999999994</v>
      </c>
    </row>
    <row r="444" spans="1:6" ht="22.5">
      <c r="A444" s="24" t="s">
        <v>1244</v>
      </c>
      <c r="B444" s="63" t="s">
        <v>782</v>
      </c>
      <c r="C444" s="26" t="s">
        <v>1253</v>
      </c>
      <c r="D444" s="27">
        <v>27805451.510000002</v>
      </c>
      <c r="E444" s="64">
        <v>3781398.27</v>
      </c>
      <c r="F444" s="65">
        <f t="shared" si="6"/>
        <v>24024053.240000002</v>
      </c>
    </row>
    <row r="445" spans="1:6" ht="22.5">
      <c r="A445" s="24" t="s">
        <v>1244</v>
      </c>
      <c r="B445" s="63" t="s">
        <v>782</v>
      </c>
      <c r="C445" s="26" t="s">
        <v>1254</v>
      </c>
      <c r="D445" s="27">
        <v>107086727.58</v>
      </c>
      <c r="E445" s="64">
        <v>84538728.629999995</v>
      </c>
      <c r="F445" s="65">
        <f t="shared" si="6"/>
        <v>22547998.950000003</v>
      </c>
    </row>
    <row r="446" spans="1:6" ht="22.5">
      <c r="A446" s="24" t="s">
        <v>1244</v>
      </c>
      <c r="B446" s="63" t="s">
        <v>782</v>
      </c>
      <c r="C446" s="26" t="s">
        <v>1255</v>
      </c>
      <c r="D446" s="27">
        <v>70409100</v>
      </c>
      <c r="E446" s="64">
        <v>44427836.229999997</v>
      </c>
      <c r="F446" s="65">
        <f t="shared" si="6"/>
        <v>25981263.770000003</v>
      </c>
    </row>
    <row r="447" spans="1:6" ht="22.5">
      <c r="A447" s="24" t="s">
        <v>1244</v>
      </c>
      <c r="B447" s="63" t="s">
        <v>782</v>
      </c>
      <c r="C447" s="26" t="s">
        <v>1256</v>
      </c>
      <c r="D447" s="27">
        <v>9346700</v>
      </c>
      <c r="E447" s="64">
        <v>4168275.87</v>
      </c>
      <c r="F447" s="65">
        <f t="shared" si="6"/>
        <v>5178424.13</v>
      </c>
    </row>
    <row r="448" spans="1:6" ht="22.5">
      <c r="A448" s="24" t="s">
        <v>1244</v>
      </c>
      <c r="B448" s="63" t="s">
        <v>782</v>
      </c>
      <c r="C448" s="26" t="s">
        <v>1257</v>
      </c>
      <c r="D448" s="27">
        <v>21221200</v>
      </c>
      <c r="E448" s="64">
        <v>12278407.68</v>
      </c>
      <c r="F448" s="65">
        <f t="shared" si="6"/>
        <v>8942792.3200000003</v>
      </c>
    </row>
    <row r="449" spans="1:6" ht="22.5">
      <c r="A449" s="24" t="s">
        <v>1244</v>
      </c>
      <c r="B449" s="63" t="s">
        <v>782</v>
      </c>
      <c r="C449" s="26" t="s">
        <v>1258</v>
      </c>
      <c r="D449" s="27">
        <v>95300</v>
      </c>
      <c r="E449" s="64">
        <v>12450</v>
      </c>
      <c r="F449" s="65">
        <f t="shared" si="6"/>
        <v>82850</v>
      </c>
    </row>
    <row r="450" spans="1:6" ht="22.5">
      <c r="A450" s="24" t="s">
        <v>1244</v>
      </c>
      <c r="B450" s="63" t="s">
        <v>782</v>
      </c>
      <c r="C450" s="26" t="s">
        <v>1259</v>
      </c>
      <c r="D450" s="27">
        <v>17816700</v>
      </c>
      <c r="E450" s="64">
        <v>11964908.310000001</v>
      </c>
      <c r="F450" s="65">
        <f t="shared" si="6"/>
        <v>5851791.6899999995</v>
      </c>
    </row>
    <row r="451" spans="1:6" ht="22.5">
      <c r="A451" s="24" t="s">
        <v>1244</v>
      </c>
      <c r="B451" s="63" t="s">
        <v>782</v>
      </c>
      <c r="C451" s="26" t="s">
        <v>1260</v>
      </c>
      <c r="D451" s="27">
        <v>1300</v>
      </c>
      <c r="E451" s="64">
        <v>1015</v>
      </c>
      <c r="F451" s="65">
        <f t="shared" si="6"/>
        <v>285</v>
      </c>
    </row>
    <row r="452" spans="1:6" ht="22.5">
      <c r="A452" s="24" t="s">
        <v>1244</v>
      </c>
      <c r="B452" s="63" t="s">
        <v>782</v>
      </c>
      <c r="C452" s="26" t="s">
        <v>1261</v>
      </c>
      <c r="D452" s="27">
        <v>1917333.33</v>
      </c>
      <c r="E452" s="64">
        <v>1917333.33</v>
      </c>
      <c r="F452" s="65" t="str">
        <f t="shared" si="6"/>
        <v>-</v>
      </c>
    </row>
    <row r="453" spans="1:6" ht="22.5">
      <c r="A453" s="24" t="s">
        <v>1244</v>
      </c>
      <c r="B453" s="63" t="s">
        <v>782</v>
      </c>
      <c r="C453" s="26" t="s">
        <v>1262</v>
      </c>
      <c r="D453" s="27">
        <v>5151750</v>
      </c>
      <c r="E453" s="64">
        <v>1485100</v>
      </c>
      <c r="F453" s="65">
        <f t="shared" si="6"/>
        <v>3666650</v>
      </c>
    </row>
    <row r="454" spans="1:6" ht="22.5">
      <c r="A454" s="24" t="s">
        <v>1244</v>
      </c>
      <c r="B454" s="63" t="s">
        <v>782</v>
      </c>
      <c r="C454" s="26" t="s">
        <v>1263</v>
      </c>
      <c r="D454" s="27">
        <v>1733800</v>
      </c>
      <c r="E454" s="64">
        <v>1138769.9199999999</v>
      </c>
      <c r="F454" s="65">
        <f t="shared" si="6"/>
        <v>595030.08000000007</v>
      </c>
    </row>
    <row r="455" spans="1:6" ht="22.5">
      <c r="A455" s="24" t="s">
        <v>1244</v>
      </c>
      <c r="B455" s="63" t="s">
        <v>782</v>
      </c>
      <c r="C455" s="26" t="s">
        <v>1264</v>
      </c>
      <c r="D455" s="27">
        <v>292900</v>
      </c>
      <c r="E455" s="64">
        <v>121112.26</v>
      </c>
      <c r="F455" s="65">
        <f t="shared" si="6"/>
        <v>171787.74</v>
      </c>
    </row>
    <row r="456" spans="1:6" ht="22.5">
      <c r="A456" s="24" t="s">
        <v>1244</v>
      </c>
      <c r="B456" s="63" t="s">
        <v>782</v>
      </c>
      <c r="C456" s="26" t="s">
        <v>1265</v>
      </c>
      <c r="D456" s="27">
        <v>520600</v>
      </c>
      <c r="E456" s="64">
        <v>318289.08</v>
      </c>
      <c r="F456" s="65">
        <f t="shared" si="6"/>
        <v>202310.91999999998</v>
      </c>
    </row>
    <row r="457" spans="1:6" ht="22.5">
      <c r="A457" s="24" t="s">
        <v>1244</v>
      </c>
      <c r="B457" s="63" t="s">
        <v>782</v>
      </c>
      <c r="C457" s="26" t="s">
        <v>1266</v>
      </c>
      <c r="D457" s="27">
        <v>48612200</v>
      </c>
      <c r="E457" s="64">
        <v>31719905.640000001</v>
      </c>
      <c r="F457" s="65">
        <f t="shared" si="6"/>
        <v>16892294.359999999</v>
      </c>
    </row>
    <row r="458" spans="1:6" ht="22.5">
      <c r="A458" s="24" t="s">
        <v>1244</v>
      </c>
      <c r="B458" s="63" t="s">
        <v>782</v>
      </c>
      <c r="C458" s="26" t="s">
        <v>1267</v>
      </c>
      <c r="D458" s="27">
        <v>1430200</v>
      </c>
      <c r="E458" s="64">
        <v>534935.49</v>
      </c>
      <c r="F458" s="65">
        <f t="shared" si="6"/>
        <v>895264.51</v>
      </c>
    </row>
    <row r="459" spans="1:6" ht="22.5">
      <c r="A459" s="24" t="s">
        <v>1244</v>
      </c>
      <c r="B459" s="63" t="s">
        <v>782</v>
      </c>
      <c r="C459" s="26" t="s">
        <v>1268</v>
      </c>
      <c r="D459" s="27">
        <v>14661300</v>
      </c>
      <c r="E459" s="64">
        <v>8990367.6400000006</v>
      </c>
      <c r="F459" s="65">
        <f t="shared" si="6"/>
        <v>5670932.3599999994</v>
      </c>
    </row>
    <row r="460" spans="1:6" ht="22.5">
      <c r="A460" s="24" t="s">
        <v>1244</v>
      </c>
      <c r="B460" s="63" t="s">
        <v>782</v>
      </c>
      <c r="C460" s="26" t="s">
        <v>1269</v>
      </c>
      <c r="D460" s="27">
        <v>8618803</v>
      </c>
      <c r="E460" s="64">
        <v>4993327.4800000004</v>
      </c>
      <c r="F460" s="65">
        <f t="shared" si="6"/>
        <v>3625475.5199999996</v>
      </c>
    </row>
    <row r="461" spans="1:6" ht="22.5">
      <c r="A461" s="24" t="s">
        <v>1244</v>
      </c>
      <c r="B461" s="63" t="s">
        <v>782</v>
      </c>
      <c r="C461" s="26" t="s">
        <v>1270</v>
      </c>
      <c r="D461" s="27">
        <v>2830088.53</v>
      </c>
      <c r="E461" s="64">
        <v>1443130.77</v>
      </c>
      <c r="F461" s="65">
        <f t="shared" si="6"/>
        <v>1386957.7599999998</v>
      </c>
    </row>
    <row r="462" spans="1:6" ht="22.5">
      <c r="A462" s="24" t="s">
        <v>1244</v>
      </c>
      <c r="B462" s="63" t="s">
        <v>782</v>
      </c>
      <c r="C462" s="26" t="s">
        <v>1271</v>
      </c>
      <c r="D462" s="27">
        <v>64888</v>
      </c>
      <c r="E462" s="64">
        <v>32089</v>
      </c>
      <c r="F462" s="65">
        <f t="shared" si="6"/>
        <v>32799</v>
      </c>
    </row>
    <row r="463" spans="1:6" ht="22.5">
      <c r="A463" s="24" t="s">
        <v>1244</v>
      </c>
      <c r="B463" s="63" t="s">
        <v>782</v>
      </c>
      <c r="C463" s="26" t="s">
        <v>1272</v>
      </c>
      <c r="D463" s="27">
        <v>115274890.34999999</v>
      </c>
      <c r="E463" s="64">
        <v>71689915.829999998</v>
      </c>
      <c r="F463" s="65">
        <f t="shared" ref="F463:F526" si="7">IF(OR(D463="-",IF(E463="-",0,E463)&gt;=IF(D463="-",0,D463)),"-",IF(D463="-",0,D463)-IF(E463="-",0,E463))</f>
        <v>43584974.519999996</v>
      </c>
    </row>
    <row r="464" spans="1:6" ht="22.5">
      <c r="A464" s="24" t="s">
        <v>1244</v>
      </c>
      <c r="B464" s="63" t="s">
        <v>782</v>
      </c>
      <c r="C464" s="26" t="s">
        <v>1273</v>
      </c>
      <c r="D464" s="27">
        <v>31530720</v>
      </c>
      <c r="E464" s="64">
        <v>12705298</v>
      </c>
      <c r="F464" s="65">
        <f t="shared" si="7"/>
        <v>18825422</v>
      </c>
    </row>
    <row r="465" spans="1:6" ht="22.5">
      <c r="A465" s="24" t="s">
        <v>1244</v>
      </c>
      <c r="B465" s="63" t="s">
        <v>782</v>
      </c>
      <c r="C465" s="26" t="s">
        <v>1274</v>
      </c>
      <c r="D465" s="27">
        <v>329350</v>
      </c>
      <c r="E465" s="64">
        <v>2650</v>
      </c>
      <c r="F465" s="65">
        <f t="shared" si="7"/>
        <v>326700</v>
      </c>
    </row>
    <row r="466" spans="1:6" ht="22.5">
      <c r="A466" s="24" t="s">
        <v>1244</v>
      </c>
      <c r="B466" s="63" t="s">
        <v>782</v>
      </c>
      <c r="C466" s="26" t="s">
        <v>1275</v>
      </c>
      <c r="D466" s="27">
        <v>9647.99</v>
      </c>
      <c r="E466" s="64">
        <v>9647.99</v>
      </c>
      <c r="F466" s="65" t="str">
        <f t="shared" si="7"/>
        <v>-</v>
      </c>
    </row>
    <row r="467" spans="1:6" ht="22.5">
      <c r="A467" s="24" t="s">
        <v>922</v>
      </c>
      <c r="B467" s="63" t="s">
        <v>782</v>
      </c>
      <c r="C467" s="26" t="s">
        <v>1276</v>
      </c>
      <c r="D467" s="27">
        <v>149299.99</v>
      </c>
      <c r="E467" s="64">
        <v>46500</v>
      </c>
      <c r="F467" s="65">
        <f t="shared" si="7"/>
        <v>102799.98999999999</v>
      </c>
    </row>
    <row r="468" spans="1:6" ht="22.5">
      <c r="A468" s="24" t="s">
        <v>922</v>
      </c>
      <c r="B468" s="63" t="s">
        <v>782</v>
      </c>
      <c r="C468" s="26" t="s">
        <v>1277</v>
      </c>
      <c r="D468" s="27">
        <v>19680</v>
      </c>
      <c r="E468" s="64">
        <v>19680</v>
      </c>
      <c r="F468" s="65" t="str">
        <f t="shared" si="7"/>
        <v>-</v>
      </c>
    </row>
    <row r="469" spans="1:6" ht="22.5">
      <c r="A469" s="51" t="s">
        <v>1278</v>
      </c>
      <c r="B469" s="52" t="s">
        <v>782</v>
      </c>
      <c r="C469" s="53" t="s">
        <v>1279</v>
      </c>
      <c r="D469" s="54">
        <v>11590429362.83</v>
      </c>
      <c r="E469" s="55">
        <v>5426742126.1999998</v>
      </c>
      <c r="F469" s="56">
        <f t="shared" si="7"/>
        <v>6163687236.6300001</v>
      </c>
    </row>
    <row r="470" spans="1:6">
      <c r="A470" s="24" t="s">
        <v>802</v>
      </c>
      <c r="B470" s="63" t="s">
        <v>782</v>
      </c>
      <c r="C470" s="26" t="s">
        <v>1280</v>
      </c>
      <c r="D470" s="27">
        <v>576432</v>
      </c>
      <c r="E470" s="64">
        <v>576432</v>
      </c>
      <c r="F470" s="65" t="str">
        <f t="shared" si="7"/>
        <v>-</v>
      </c>
    </row>
    <row r="471" spans="1:6">
      <c r="A471" s="24" t="s">
        <v>802</v>
      </c>
      <c r="B471" s="63" t="s">
        <v>782</v>
      </c>
      <c r="C471" s="26" t="s">
        <v>1281</v>
      </c>
      <c r="D471" s="27">
        <v>1952000</v>
      </c>
      <c r="E471" s="64">
        <v>1136041.1200000001</v>
      </c>
      <c r="F471" s="65">
        <f t="shared" si="7"/>
        <v>815958.87999999989</v>
      </c>
    </row>
    <row r="472" spans="1:6">
      <c r="A472" s="24" t="s">
        <v>802</v>
      </c>
      <c r="B472" s="63" t="s">
        <v>782</v>
      </c>
      <c r="C472" s="26" t="s">
        <v>1282</v>
      </c>
      <c r="D472" s="27">
        <v>26413.63</v>
      </c>
      <c r="E472" s="64">
        <v>26413.63</v>
      </c>
      <c r="F472" s="65" t="str">
        <f t="shared" si="7"/>
        <v>-</v>
      </c>
    </row>
    <row r="473" spans="1:6">
      <c r="A473" s="24" t="s">
        <v>802</v>
      </c>
      <c r="B473" s="63" t="s">
        <v>782</v>
      </c>
      <c r="C473" s="26" t="s">
        <v>1283</v>
      </c>
      <c r="D473" s="27">
        <v>1802678.42</v>
      </c>
      <c r="E473" s="64">
        <v>1743126</v>
      </c>
      <c r="F473" s="65">
        <f t="shared" si="7"/>
        <v>59552.419999999925</v>
      </c>
    </row>
    <row r="474" spans="1:6">
      <c r="A474" s="24" t="s">
        <v>802</v>
      </c>
      <c r="B474" s="63" t="s">
        <v>782</v>
      </c>
      <c r="C474" s="26" t="s">
        <v>1284</v>
      </c>
      <c r="D474" s="27">
        <v>6000462.5800000001</v>
      </c>
      <c r="E474" s="64" t="s">
        <v>44</v>
      </c>
      <c r="F474" s="65">
        <f t="shared" si="7"/>
        <v>6000462.5800000001</v>
      </c>
    </row>
    <row r="475" spans="1:6">
      <c r="A475" s="24" t="s">
        <v>1285</v>
      </c>
      <c r="B475" s="63" t="s">
        <v>782</v>
      </c>
      <c r="C475" s="26" t="s">
        <v>1286</v>
      </c>
      <c r="D475" s="27">
        <v>18769700</v>
      </c>
      <c r="E475" s="64">
        <v>8738332.9600000009</v>
      </c>
      <c r="F475" s="65">
        <f t="shared" si="7"/>
        <v>10031367.039999999</v>
      </c>
    </row>
    <row r="476" spans="1:6">
      <c r="A476" s="24" t="s">
        <v>1199</v>
      </c>
      <c r="B476" s="63" t="s">
        <v>782</v>
      </c>
      <c r="C476" s="26" t="s">
        <v>1287</v>
      </c>
      <c r="D476" s="27">
        <v>12106400</v>
      </c>
      <c r="E476" s="64">
        <v>11584200</v>
      </c>
      <c r="F476" s="65">
        <f t="shared" si="7"/>
        <v>522200</v>
      </c>
    </row>
    <row r="477" spans="1:6">
      <c r="A477" s="24" t="s">
        <v>1199</v>
      </c>
      <c r="B477" s="63" t="s">
        <v>782</v>
      </c>
      <c r="C477" s="26" t="s">
        <v>1288</v>
      </c>
      <c r="D477" s="27">
        <v>51200000</v>
      </c>
      <c r="E477" s="64">
        <v>30000000</v>
      </c>
      <c r="F477" s="65">
        <f t="shared" si="7"/>
        <v>21200000</v>
      </c>
    </row>
    <row r="478" spans="1:6">
      <c r="A478" s="24" t="s">
        <v>1199</v>
      </c>
      <c r="B478" s="63" t="s">
        <v>782</v>
      </c>
      <c r="C478" s="26" t="s">
        <v>1289</v>
      </c>
      <c r="D478" s="27">
        <v>3168000</v>
      </c>
      <c r="E478" s="64">
        <v>1224000</v>
      </c>
      <c r="F478" s="65">
        <f t="shared" si="7"/>
        <v>1944000</v>
      </c>
    </row>
    <row r="479" spans="1:6">
      <c r="A479" s="24" t="s">
        <v>1199</v>
      </c>
      <c r="B479" s="63" t="s">
        <v>782</v>
      </c>
      <c r="C479" s="26" t="s">
        <v>1290</v>
      </c>
      <c r="D479" s="27">
        <v>4564000</v>
      </c>
      <c r="E479" s="64">
        <v>2348000</v>
      </c>
      <c r="F479" s="65">
        <f t="shared" si="7"/>
        <v>2216000</v>
      </c>
    </row>
    <row r="480" spans="1:6">
      <c r="A480" s="24" t="s">
        <v>1199</v>
      </c>
      <c r="B480" s="63" t="s">
        <v>782</v>
      </c>
      <c r="C480" s="26" t="s">
        <v>1291</v>
      </c>
      <c r="D480" s="27">
        <v>313928551</v>
      </c>
      <c r="E480" s="64">
        <v>206795020.65000001</v>
      </c>
      <c r="F480" s="65">
        <f t="shared" si="7"/>
        <v>107133530.34999999</v>
      </c>
    </row>
    <row r="481" spans="1:6">
      <c r="A481" s="24" t="s">
        <v>1199</v>
      </c>
      <c r="B481" s="63" t="s">
        <v>782</v>
      </c>
      <c r="C481" s="26" t="s">
        <v>1292</v>
      </c>
      <c r="D481" s="27">
        <v>75734400</v>
      </c>
      <c r="E481" s="64">
        <v>54211477</v>
      </c>
      <c r="F481" s="65">
        <f t="shared" si="7"/>
        <v>21522923</v>
      </c>
    </row>
    <row r="482" spans="1:6">
      <c r="A482" s="24" t="s">
        <v>1199</v>
      </c>
      <c r="B482" s="63" t="s">
        <v>782</v>
      </c>
      <c r="C482" s="26" t="s">
        <v>1293</v>
      </c>
      <c r="D482" s="27">
        <v>624000</v>
      </c>
      <c r="E482" s="64">
        <v>144000</v>
      </c>
      <c r="F482" s="65">
        <f t="shared" si="7"/>
        <v>480000</v>
      </c>
    </row>
    <row r="483" spans="1:6">
      <c r="A483" s="24" t="s">
        <v>1199</v>
      </c>
      <c r="B483" s="63" t="s">
        <v>782</v>
      </c>
      <c r="C483" s="26" t="s">
        <v>1294</v>
      </c>
      <c r="D483" s="27">
        <v>122926400</v>
      </c>
      <c r="E483" s="64">
        <v>91528941</v>
      </c>
      <c r="F483" s="65">
        <f t="shared" si="7"/>
        <v>31397459</v>
      </c>
    </row>
    <row r="484" spans="1:6">
      <c r="A484" s="24" t="s">
        <v>1199</v>
      </c>
      <c r="B484" s="63" t="s">
        <v>782</v>
      </c>
      <c r="C484" s="26" t="s">
        <v>1295</v>
      </c>
      <c r="D484" s="27">
        <v>828901700</v>
      </c>
      <c r="E484" s="64">
        <v>532051178.38999999</v>
      </c>
      <c r="F484" s="65">
        <f t="shared" si="7"/>
        <v>296850521.61000001</v>
      </c>
    </row>
    <row r="485" spans="1:6">
      <c r="A485" s="24" t="s">
        <v>1199</v>
      </c>
      <c r="B485" s="63" t="s">
        <v>782</v>
      </c>
      <c r="C485" s="26" t="s">
        <v>1296</v>
      </c>
      <c r="D485" s="27">
        <v>135947700</v>
      </c>
      <c r="E485" s="64">
        <v>65271036.840000004</v>
      </c>
      <c r="F485" s="65">
        <f t="shared" si="7"/>
        <v>70676663.159999996</v>
      </c>
    </row>
    <row r="486" spans="1:6">
      <c r="A486" s="24" t="s">
        <v>1199</v>
      </c>
      <c r="B486" s="63" t="s">
        <v>782</v>
      </c>
      <c r="C486" s="26" t="s">
        <v>1297</v>
      </c>
      <c r="D486" s="27">
        <v>68792890</v>
      </c>
      <c r="E486" s="64">
        <v>33028717.969999999</v>
      </c>
      <c r="F486" s="65">
        <f t="shared" si="7"/>
        <v>35764172.030000001</v>
      </c>
    </row>
    <row r="487" spans="1:6">
      <c r="A487" s="24" t="s">
        <v>1199</v>
      </c>
      <c r="B487" s="63" t="s">
        <v>782</v>
      </c>
      <c r="C487" s="26" t="s">
        <v>1298</v>
      </c>
      <c r="D487" s="27">
        <v>231481660</v>
      </c>
      <c r="E487" s="64">
        <v>83835902.299999997</v>
      </c>
      <c r="F487" s="65">
        <f t="shared" si="7"/>
        <v>147645757.69999999</v>
      </c>
    </row>
    <row r="488" spans="1:6">
      <c r="A488" s="24" t="s">
        <v>1199</v>
      </c>
      <c r="B488" s="63" t="s">
        <v>782</v>
      </c>
      <c r="C488" s="26" t="s">
        <v>1299</v>
      </c>
      <c r="D488" s="27">
        <v>46295800</v>
      </c>
      <c r="E488" s="64">
        <v>23311881.32</v>
      </c>
      <c r="F488" s="65">
        <f t="shared" si="7"/>
        <v>22983918.68</v>
      </c>
    </row>
    <row r="489" spans="1:6">
      <c r="A489" s="24" t="s">
        <v>1199</v>
      </c>
      <c r="B489" s="63" t="s">
        <v>782</v>
      </c>
      <c r="C489" s="26" t="s">
        <v>1300</v>
      </c>
      <c r="D489" s="27">
        <v>657300</v>
      </c>
      <c r="E489" s="64">
        <v>315899.76</v>
      </c>
      <c r="F489" s="65">
        <f t="shared" si="7"/>
        <v>341400.24</v>
      </c>
    </row>
    <row r="490" spans="1:6">
      <c r="A490" s="24" t="s">
        <v>1199</v>
      </c>
      <c r="B490" s="63" t="s">
        <v>782</v>
      </c>
      <c r="C490" s="26" t="s">
        <v>1301</v>
      </c>
      <c r="D490" s="27">
        <v>332600</v>
      </c>
      <c r="E490" s="64">
        <v>159852.92000000001</v>
      </c>
      <c r="F490" s="65">
        <f t="shared" si="7"/>
        <v>172747.08</v>
      </c>
    </row>
    <row r="491" spans="1:6">
      <c r="A491" s="24" t="s">
        <v>1199</v>
      </c>
      <c r="B491" s="63" t="s">
        <v>782</v>
      </c>
      <c r="C491" s="26" t="s">
        <v>1302</v>
      </c>
      <c r="D491" s="27">
        <v>31458100</v>
      </c>
      <c r="E491" s="64">
        <v>1984670.92</v>
      </c>
      <c r="F491" s="65">
        <f t="shared" si="7"/>
        <v>29473429.079999998</v>
      </c>
    </row>
    <row r="492" spans="1:6">
      <c r="A492" s="24" t="s">
        <v>1199</v>
      </c>
      <c r="B492" s="63" t="s">
        <v>782</v>
      </c>
      <c r="C492" s="26" t="s">
        <v>1303</v>
      </c>
      <c r="D492" s="27">
        <v>12000</v>
      </c>
      <c r="E492" s="64" t="s">
        <v>44</v>
      </c>
      <c r="F492" s="65">
        <f t="shared" si="7"/>
        <v>12000</v>
      </c>
    </row>
    <row r="493" spans="1:6">
      <c r="A493" s="24" t="s">
        <v>1224</v>
      </c>
      <c r="B493" s="63" t="s">
        <v>782</v>
      </c>
      <c r="C493" s="26" t="s">
        <v>1304</v>
      </c>
      <c r="D493" s="27">
        <v>9449620</v>
      </c>
      <c r="E493" s="64">
        <v>4951826.8600000003</v>
      </c>
      <c r="F493" s="65">
        <f t="shared" si="7"/>
        <v>4497793.1399999997</v>
      </c>
    </row>
    <row r="494" spans="1:6">
      <c r="A494" s="24" t="s">
        <v>1224</v>
      </c>
      <c r="B494" s="63" t="s">
        <v>782</v>
      </c>
      <c r="C494" s="26" t="s">
        <v>1305</v>
      </c>
      <c r="D494" s="27">
        <v>2849580</v>
      </c>
      <c r="E494" s="64">
        <v>563995.48</v>
      </c>
      <c r="F494" s="65">
        <f t="shared" si="7"/>
        <v>2285584.52</v>
      </c>
    </row>
    <row r="495" spans="1:6">
      <c r="A495" s="24" t="s">
        <v>1224</v>
      </c>
      <c r="B495" s="63" t="s">
        <v>782</v>
      </c>
      <c r="C495" s="26" t="s">
        <v>1306</v>
      </c>
      <c r="D495" s="27">
        <v>190251000</v>
      </c>
      <c r="E495" s="64">
        <v>73974391.040000007</v>
      </c>
      <c r="F495" s="65">
        <f t="shared" si="7"/>
        <v>116276608.95999999</v>
      </c>
    </row>
    <row r="496" spans="1:6">
      <c r="A496" s="24" t="s">
        <v>1224</v>
      </c>
      <c r="B496" s="63" t="s">
        <v>782</v>
      </c>
      <c r="C496" s="26" t="s">
        <v>1307</v>
      </c>
      <c r="D496" s="27">
        <v>50000</v>
      </c>
      <c r="E496" s="64" t="s">
        <v>44</v>
      </c>
      <c r="F496" s="65">
        <f t="shared" si="7"/>
        <v>50000</v>
      </c>
    </row>
    <row r="497" spans="1:6">
      <c r="A497" s="24" t="s">
        <v>1224</v>
      </c>
      <c r="B497" s="63" t="s">
        <v>782</v>
      </c>
      <c r="C497" s="26" t="s">
        <v>1308</v>
      </c>
      <c r="D497" s="27">
        <v>2934756800</v>
      </c>
      <c r="E497" s="64">
        <v>1077621744.74</v>
      </c>
      <c r="F497" s="65">
        <f t="shared" si="7"/>
        <v>1857135055.26</v>
      </c>
    </row>
    <row r="498" spans="1:6">
      <c r="A498" s="24" t="s">
        <v>1224</v>
      </c>
      <c r="B498" s="63" t="s">
        <v>782</v>
      </c>
      <c r="C498" s="26" t="s">
        <v>1309</v>
      </c>
      <c r="D498" s="27">
        <v>66593300</v>
      </c>
      <c r="E498" s="64">
        <v>56602407.420000002</v>
      </c>
      <c r="F498" s="65">
        <f t="shared" si="7"/>
        <v>9990892.5799999982</v>
      </c>
    </row>
    <row r="499" spans="1:6">
      <c r="A499" s="24" t="s">
        <v>1224</v>
      </c>
      <c r="B499" s="63" t="s">
        <v>782</v>
      </c>
      <c r="C499" s="26" t="s">
        <v>1310</v>
      </c>
      <c r="D499" s="27">
        <v>362031700</v>
      </c>
      <c r="E499" s="64">
        <v>62556219.109999999</v>
      </c>
      <c r="F499" s="65">
        <f t="shared" si="7"/>
        <v>299475480.88999999</v>
      </c>
    </row>
    <row r="500" spans="1:6">
      <c r="A500" s="24" t="s">
        <v>1224</v>
      </c>
      <c r="B500" s="63" t="s">
        <v>782</v>
      </c>
      <c r="C500" s="26" t="s">
        <v>1311</v>
      </c>
      <c r="D500" s="27">
        <v>29644100</v>
      </c>
      <c r="E500" s="64">
        <v>10885068.130000001</v>
      </c>
      <c r="F500" s="65">
        <f t="shared" si="7"/>
        <v>18759031.869999997</v>
      </c>
    </row>
    <row r="501" spans="1:6">
      <c r="A501" s="24" t="s">
        <v>1224</v>
      </c>
      <c r="B501" s="63" t="s">
        <v>782</v>
      </c>
      <c r="C501" s="26" t="s">
        <v>1312</v>
      </c>
      <c r="D501" s="27">
        <v>275264100</v>
      </c>
      <c r="E501" s="64">
        <v>275163077.26999998</v>
      </c>
      <c r="F501" s="65">
        <f t="shared" si="7"/>
        <v>101022.73000001907</v>
      </c>
    </row>
    <row r="502" spans="1:6">
      <c r="A502" s="24" t="s">
        <v>1224</v>
      </c>
      <c r="B502" s="63" t="s">
        <v>782</v>
      </c>
      <c r="C502" s="26" t="s">
        <v>1313</v>
      </c>
      <c r="D502" s="27">
        <v>542644500</v>
      </c>
      <c r="E502" s="64">
        <v>542644500</v>
      </c>
      <c r="F502" s="65" t="str">
        <f t="shared" si="7"/>
        <v>-</v>
      </c>
    </row>
    <row r="503" spans="1:6">
      <c r="A503" s="24" t="s">
        <v>1232</v>
      </c>
      <c r="B503" s="63" t="s">
        <v>782</v>
      </c>
      <c r="C503" s="26" t="s">
        <v>1314</v>
      </c>
      <c r="D503" s="27">
        <v>51352700</v>
      </c>
      <c r="E503" s="64" t="s">
        <v>44</v>
      </c>
      <c r="F503" s="65">
        <f t="shared" si="7"/>
        <v>51352700</v>
      </c>
    </row>
    <row r="504" spans="1:6" ht="22.5">
      <c r="A504" s="24" t="s">
        <v>1244</v>
      </c>
      <c r="B504" s="63" t="s">
        <v>782</v>
      </c>
      <c r="C504" s="26" t="s">
        <v>1315</v>
      </c>
      <c r="D504" s="27">
        <v>38172400</v>
      </c>
      <c r="E504" s="64">
        <v>25309371.879999999</v>
      </c>
      <c r="F504" s="65">
        <f t="shared" si="7"/>
        <v>12863028.120000001</v>
      </c>
    </row>
    <row r="505" spans="1:6" ht="22.5">
      <c r="A505" s="24" t="s">
        <v>1244</v>
      </c>
      <c r="B505" s="63" t="s">
        <v>782</v>
      </c>
      <c r="C505" s="26" t="s">
        <v>1316</v>
      </c>
      <c r="D505" s="27">
        <v>5155600</v>
      </c>
      <c r="E505" s="64">
        <v>3672132.68</v>
      </c>
      <c r="F505" s="65">
        <f t="shared" si="7"/>
        <v>1483467.3199999998</v>
      </c>
    </row>
    <row r="506" spans="1:6" ht="22.5">
      <c r="A506" s="24" t="s">
        <v>1244</v>
      </c>
      <c r="B506" s="63" t="s">
        <v>782</v>
      </c>
      <c r="C506" s="26" t="s">
        <v>1317</v>
      </c>
      <c r="D506" s="27">
        <v>11544400</v>
      </c>
      <c r="E506" s="64">
        <v>6766385.3300000001</v>
      </c>
      <c r="F506" s="65">
        <f t="shared" si="7"/>
        <v>4778014.67</v>
      </c>
    </row>
    <row r="507" spans="1:6" ht="22.5">
      <c r="A507" s="24" t="s">
        <v>1244</v>
      </c>
      <c r="B507" s="63" t="s">
        <v>782</v>
      </c>
      <c r="C507" s="26" t="s">
        <v>1318</v>
      </c>
      <c r="D507" s="27">
        <v>70900</v>
      </c>
      <c r="E507" s="64">
        <v>70635.61</v>
      </c>
      <c r="F507" s="65">
        <f t="shared" si="7"/>
        <v>264.38999999999942</v>
      </c>
    </row>
    <row r="508" spans="1:6" ht="22.5">
      <c r="A508" s="24" t="s">
        <v>1244</v>
      </c>
      <c r="B508" s="63" t="s">
        <v>782</v>
      </c>
      <c r="C508" s="26" t="s">
        <v>1319</v>
      </c>
      <c r="D508" s="27">
        <v>9500100</v>
      </c>
      <c r="E508" s="64">
        <v>6371086.5099999998</v>
      </c>
      <c r="F508" s="65">
        <f t="shared" si="7"/>
        <v>3129013.49</v>
      </c>
    </row>
    <row r="509" spans="1:6" ht="22.5">
      <c r="A509" s="24" t="s">
        <v>1244</v>
      </c>
      <c r="B509" s="63" t="s">
        <v>782</v>
      </c>
      <c r="C509" s="26" t="s">
        <v>1320</v>
      </c>
      <c r="D509" s="27">
        <v>57878500</v>
      </c>
      <c r="E509" s="64">
        <v>35429226.43</v>
      </c>
      <c r="F509" s="65">
        <f t="shared" si="7"/>
        <v>22449273.57</v>
      </c>
    </row>
    <row r="510" spans="1:6" ht="22.5">
      <c r="A510" s="24" t="s">
        <v>1244</v>
      </c>
      <c r="B510" s="63" t="s">
        <v>782</v>
      </c>
      <c r="C510" s="26" t="s">
        <v>1321</v>
      </c>
      <c r="D510" s="27">
        <v>2432900</v>
      </c>
      <c r="E510" s="64">
        <v>299187.55</v>
      </c>
      <c r="F510" s="65">
        <f t="shared" si="7"/>
        <v>2133712.4500000002</v>
      </c>
    </row>
    <row r="511" spans="1:6" ht="22.5">
      <c r="A511" s="24" t="s">
        <v>1244</v>
      </c>
      <c r="B511" s="63" t="s">
        <v>782</v>
      </c>
      <c r="C511" s="26" t="s">
        <v>1322</v>
      </c>
      <c r="D511" s="27">
        <v>18636200</v>
      </c>
      <c r="E511" s="64">
        <v>9971315.8100000005</v>
      </c>
      <c r="F511" s="65">
        <f t="shared" si="7"/>
        <v>8664884.1899999995</v>
      </c>
    </row>
    <row r="512" spans="1:6" ht="22.5">
      <c r="A512" s="24" t="s">
        <v>1244</v>
      </c>
      <c r="B512" s="63" t="s">
        <v>782</v>
      </c>
      <c r="C512" s="26" t="s">
        <v>1323</v>
      </c>
      <c r="D512" s="27">
        <v>6566947.6100000003</v>
      </c>
      <c r="E512" s="64">
        <v>4063458.45</v>
      </c>
      <c r="F512" s="65">
        <f t="shared" si="7"/>
        <v>2503489.16</v>
      </c>
    </row>
    <row r="513" spans="1:6" ht="22.5">
      <c r="A513" s="24" t="s">
        <v>1244</v>
      </c>
      <c r="B513" s="63" t="s">
        <v>782</v>
      </c>
      <c r="C513" s="26" t="s">
        <v>1324</v>
      </c>
      <c r="D513" s="27">
        <v>954052.39</v>
      </c>
      <c r="E513" s="64">
        <v>412386.17</v>
      </c>
      <c r="F513" s="65">
        <f t="shared" si="7"/>
        <v>541666.22</v>
      </c>
    </row>
    <row r="514" spans="1:6" ht="22.5">
      <c r="A514" s="24" t="s">
        <v>1244</v>
      </c>
      <c r="B514" s="63" t="s">
        <v>782</v>
      </c>
      <c r="C514" s="26" t="s">
        <v>1325</v>
      </c>
      <c r="D514" s="27">
        <v>50000</v>
      </c>
      <c r="E514" s="64">
        <v>18950</v>
      </c>
      <c r="F514" s="65">
        <f t="shared" si="7"/>
        <v>31050</v>
      </c>
    </row>
    <row r="515" spans="1:6" ht="22.5">
      <c r="A515" s="24" t="s">
        <v>1244</v>
      </c>
      <c r="B515" s="63" t="s">
        <v>782</v>
      </c>
      <c r="C515" s="26" t="s">
        <v>1326</v>
      </c>
      <c r="D515" s="27">
        <v>68698300</v>
      </c>
      <c r="E515" s="64">
        <v>10985617.109999999</v>
      </c>
      <c r="F515" s="65">
        <f t="shared" si="7"/>
        <v>57712682.890000001</v>
      </c>
    </row>
    <row r="516" spans="1:6" ht="22.5">
      <c r="A516" s="24" t="s">
        <v>1244</v>
      </c>
      <c r="B516" s="63" t="s">
        <v>782</v>
      </c>
      <c r="C516" s="26" t="s">
        <v>1327</v>
      </c>
      <c r="D516" s="27">
        <v>193800</v>
      </c>
      <c r="E516" s="64" t="s">
        <v>44</v>
      </c>
      <c r="F516" s="65">
        <f t="shared" si="7"/>
        <v>193800</v>
      </c>
    </row>
    <row r="517" spans="1:6">
      <c r="A517" s="24" t="s">
        <v>1036</v>
      </c>
      <c r="B517" s="63" t="s">
        <v>782</v>
      </c>
      <c r="C517" s="26" t="s">
        <v>1328</v>
      </c>
      <c r="D517" s="27">
        <v>84110200</v>
      </c>
      <c r="E517" s="64">
        <v>30154.11</v>
      </c>
      <c r="F517" s="65">
        <f t="shared" si="7"/>
        <v>84080045.890000001</v>
      </c>
    </row>
    <row r="518" spans="1:6">
      <c r="A518" s="24" t="s">
        <v>1036</v>
      </c>
      <c r="B518" s="63" t="s">
        <v>782</v>
      </c>
      <c r="C518" s="26" t="s">
        <v>1329</v>
      </c>
      <c r="D518" s="27">
        <v>49416300</v>
      </c>
      <c r="E518" s="64">
        <v>1560461.82</v>
      </c>
      <c r="F518" s="65">
        <f t="shared" si="7"/>
        <v>47855838.18</v>
      </c>
    </row>
    <row r="519" spans="1:6">
      <c r="A519" s="24" t="s">
        <v>1036</v>
      </c>
      <c r="B519" s="63" t="s">
        <v>782</v>
      </c>
      <c r="C519" s="26" t="s">
        <v>1330</v>
      </c>
      <c r="D519" s="27">
        <v>70000</v>
      </c>
      <c r="E519" s="64" t="s">
        <v>44</v>
      </c>
      <c r="F519" s="65">
        <f t="shared" si="7"/>
        <v>70000</v>
      </c>
    </row>
    <row r="520" spans="1:6">
      <c r="A520" s="24" t="s">
        <v>1036</v>
      </c>
      <c r="B520" s="63" t="s">
        <v>782</v>
      </c>
      <c r="C520" s="26" t="s">
        <v>1331</v>
      </c>
      <c r="D520" s="27">
        <v>96811000</v>
      </c>
      <c r="E520" s="64">
        <v>53605077.600000001</v>
      </c>
      <c r="F520" s="65">
        <f t="shared" si="7"/>
        <v>43205922.399999999</v>
      </c>
    </row>
    <row r="521" spans="1:6">
      <c r="A521" s="24" t="s">
        <v>1036</v>
      </c>
      <c r="B521" s="63" t="s">
        <v>782</v>
      </c>
      <c r="C521" s="26" t="s">
        <v>1332</v>
      </c>
      <c r="D521" s="27">
        <v>290405500</v>
      </c>
      <c r="E521" s="64">
        <v>116718763.95999999</v>
      </c>
      <c r="F521" s="65">
        <f t="shared" si="7"/>
        <v>173686736.04000002</v>
      </c>
    </row>
    <row r="522" spans="1:6">
      <c r="A522" s="24" t="s">
        <v>1036</v>
      </c>
      <c r="B522" s="63" t="s">
        <v>782</v>
      </c>
      <c r="C522" s="26" t="s">
        <v>1333</v>
      </c>
      <c r="D522" s="27">
        <v>3732400</v>
      </c>
      <c r="E522" s="64">
        <v>3732375</v>
      </c>
      <c r="F522" s="65">
        <f t="shared" si="7"/>
        <v>25</v>
      </c>
    </row>
    <row r="523" spans="1:6">
      <c r="A523" s="24" t="s">
        <v>1056</v>
      </c>
      <c r="B523" s="63" t="s">
        <v>782</v>
      </c>
      <c r="C523" s="26" t="s">
        <v>1334</v>
      </c>
      <c r="D523" s="27">
        <v>136866400</v>
      </c>
      <c r="E523" s="64">
        <v>53300299.229999997</v>
      </c>
      <c r="F523" s="65">
        <f t="shared" si="7"/>
        <v>83566100.770000011</v>
      </c>
    </row>
    <row r="524" spans="1:6">
      <c r="A524" s="24" t="s">
        <v>1056</v>
      </c>
      <c r="B524" s="63" t="s">
        <v>782</v>
      </c>
      <c r="C524" s="26" t="s">
        <v>1335</v>
      </c>
      <c r="D524" s="27">
        <v>3231540500</v>
      </c>
      <c r="E524" s="64">
        <v>925868688.38</v>
      </c>
      <c r="F524" s="65">
        <f t="shared" si="7"/>
        <v>2305671811.6199999</v>
      </c>
    </row>
    <row r="525" spans="1:6">
      <c r="A525" s="24" t="s">
        <v>985</v>
      </c>
      <c r="B525" s="63" t="s">
        <v>782</v>
      </c>
      <c r="C525" s="26" t="s">
        <v>1336</v>
      </c>
      <c r="D525" s="27">
        <v>44144300</v>
      </c>
      <c r="E525" s="64">
        <v>12947994.76</v>
      </c>
      <c r="F525" s="65">
        <f t="shared" si="7"/>
        <v>31196305.240000002</v>
      </c>
    </row>
    <row r="526" spans="1:6">
      <c r="A526" s="24" t="s">
        <v>928</v>
      </c>
      <c r="B526" s="63" t="s">
        <v>782</v>
      </c>
      <c r="C526" s="26" t="s">
        <v>1337</v>
      </c>
      <c r="D526" s="27">
        <v>157596900</v>
      </c>
      <c r="E526" s="64">
        <v>157596861.47</v>
      </c>
      <c r="F526" s="65">
        <f t="shared" si="7"/>
        <v>38.530000001192093</v>
      </c>
    </row>
    <row r="527" spans="1:6">
      <c r="A527" s="24" t="s">
        <v>1338</v>
      </c>
      <c r="B527" s="63" t="s">
        <v>782</v>
      </c>
      <c r="C527" s="26" t="s">
        <v>1339</v>
      </c>
      <c r="D527" s="27">
        <v>20000000</v>
      </c>
      <c r="E527" s="64">
        <v>9765994.2100000009</v>
      </c>
      <c r="F527" s="65">
        <f t="shared" ref="F527:F590" si="8">IF(OR(D527="-",IF(E527="-",0,E527)&gt;=IF(D527="-",0,D527)),"-",IF(D527="-",0,D527)-IF(E527="-",0,E527))</f>
        <v>10234005.789999999</v>
      </c>
    </row>
    <row r="528" spans="1:6">
      <c r="A528" s="24" t="s">
        <v>1338</v>
      </c>
      <c r="B528" s="63" t="s">
        <v>782</v>
      </c>
      <c r="C528" s="26" t="s">
        <v>1340</v>
      </c>
      <c r="D528" s="27">
        <v>837500</v>
      </c>
      <c r="E528" s="64">
        <v>837432</v>
      </c>
      <c r="F528" s="65">
        <f t="shared" si="8"/>
        <v>68</v>
      </c>
    </row>
    <row r="529" spans="1:6">
      <c r="A529" s="24" t="s">
        <v>1338</v>
      </c>
      <c r="B529" s="63" t="s">
        <v>782</v>
      </c>
      <c r="C529" s="26" t="s">
        <v>1341</v>
      </c>
      <c r="D529" s="27">
        <v>1381875.2</v>
      </c>
      <c r="E529" s="64" t="s">
        <v>44</v>
      </c>
      <c r="F529" s="65">
        <f t="shared" si="8"/>
        <v>1381875.2</v>
      </c>
    </row>
    <row r="530" spans="1:6">
      <c r="A530" s="24" t="s">
        <v>1142</v>
      </c>
      <c r="B530" s="63" t="s">
        <v>782</v>
      </c>
      <c r="C530" s="26" t="s">
        <v>1342</v>
      </c>
      <c r="D530" s="27">
        <v>21729000</v>
      </c>
      <c r="E530" s="64">
        <v>20309070.460000001</v>
      </c>
      <c r="F530" s="65">
        <f t="shared" si="8"/>
        <v>1419929.5399999991</v>
      </c>
    </row>
    <row r="531" spans="1:6">
      <c r="A531" s="24" t="s">
        <v>1142</v>
      </c>
      <c r="B531" s="63" t="s">
        <v>782</v>
      </c>
      <c r="C531" s="26" t="s">
        <v>1343</v>
      </c>
      <c r="D531" s="27">
        <v>37679100</v>
      </c>
      <c r="E531" s="64" t="s">
        <v>44</v>
      </c>
      <c r="F531" s="65">
        <f t="shared" si="8"/>
        <v>37679100</v>
      </c>
    </row>
    <row r="532" spans="1:6">
      <c r="A532" s="24" t="s">
        <v>1142</v>
      </c>
      <c r="B532" s="63" t="s">
        <v>782</v>
      </c>
      <c r="C532" s="26" t="s">
        <v>1344</v>
      </c>
      <c r="D532" s="27">
        <v>50604600</v>
      </c>
      <c r="E532" s="64">
        <v>50604600</v>
      </c>
      <c r="F532" s="65" t="str">
        <f t="shared" si="8"/>
        <v>-</v>
      </c>
    </row>
    <row r="533" spans="1:6">
      <c r="A533" s="24" t="s">
        <v>1142</v>
      </c>
      <c r="B533" s="63" t="s">
        <v>782</v>
      </c>
      <c r="C533" s="26" t="s">
        <v>1345</v>
      </c>
      <c r="D533" s="27">
        <v>721503100</v>
      </c>
      <c r="E533" s="64">
        <v>661516244.84000003</v>
      </c>
      <c r="F533" s="65">
        <f t="shared" si="8"/>
        <v>59986855.159999967</v>
      </c>
    </row>
    <row r="534" spans="1:6" ht="22.5">
      <c r="A534" s="51" t="s">
        <v>1346</v>
      </c>
      <c r="B534" s="52" t="s">
        <v>782</v>
      </c>
      <c r="C534" s="53" t="s">
        <v>1347</v>
      </c>
      <c r="D534" s="54">
        <v>270758388.64999998</v>
      </c>
      <c r="E534" s="55">
        <v>155552367.11000001</v>
      </c>
      <c r="F534" s="56">
        <f t="shared" si="8"/>
        <v>115206021.53999996</v>
      </c>
    </row>
    <row r="535" spans="1:6">
      <c r="A535" s="24" t="s">
        <v>802</v>
      </c>
      <c r="B535" s="63" t="s">
        <v>782</v>
      </c>
      <c r="C535" s="26" t="s">
        <v>1348</v>
      </c>
      <c r="D535" s="27">
        <v>400000</v>
      </c>
      <c r="E535" s="64">
        <v>397750</v>
      </c>
      <c r="F535" s="65">
        <f t="shared" si="8"/>
        <v>2250</v>
      </c>
    </row>
    <row r="536" spans="1:6">
      <c r="A536" s="24" t="s">
        <v>802</v>
      </c>
      <c r="B536" s="63" t="s">
        <v>782</v>
      </c>
      <c r="C536" s="26" t="s">
        <v>1349</v>
      </c>
      <c r="D536" s="27">
        <v>1000000</v>
      </c>
      <c r="E536" s="64">
        <v>500000</v>
      </c>
      <c r="F536" s="65">
        <f t="shared" si="8"/>
        <v>500000</v>
      </c>
    </row>
    <row r="537" spans="1:6">
      <c r="A537" s="24" t="s">
        <v>802</v>
      </c>
      <c r="B537" s="63" t="s">
        <v>782</v>
      </c>
      <c r="C537" s="26" t="s">
        <v>1350</v>
      </c>
      <c r="D537" s="27">
        <v>47968431.329999998</v>
      </c>
      <c r="E537" s="64">
        <v>16127342.84</v>
      </c>
      <c r="F537" s="65">
        <f t="shared" si="8"/>
        <v>31841088.489999998</v>
      </c>
    </row>
    <row r="538" spans="1:6">
      <c r="A538" s="24" t="s">
        <v>802</v>
      </c>
      <c r="B538" s="63" t="s">
        <v>782</v>
      </c>
      <c r="C538" s="26" t="s">
        <v>1351</v>
      </c>
      <c r="D538" s="27">
        <v>4303725.33</v>
      </c>
      <c r="E538" s="64">
        <v>4293995</v>
      </c>
      <c r="F538" s="65">
        <f t="shared" si="8"/>
        <v>9730.3300000000745</v>
      </c>
    </row>
    <row r="539" spans="1:6">
      <c r="A539" s="24" t="s">
        <v>802</v>
      </c>
      <c r="B539" s="63" t="s">
        <v>782</v>
      </c>
      <c r="C539" s="26" t="s">
        <v>1352</v>
      </c>
      <c r="D539" s="27">
        <v>23203700</v>
      </c>
      <c r="E539" s="64">
        <v>13896042.32</v>
      </c>
      <c r="F539" s="65">
        <f t="shared" si="8"/>
        <v>9307657.6799999997</v>
      </c>
    </row>
    <row r="540" spans="1:6">
      <c r="A540" s="24" t="s">
        <v>802</v>
      </c>
      <c r="B540" s="63" t="s">
        <v>782</v>
      </c>
      <c r="C540" s="26" t="s">
        <v>1353</v>
      </c>
      <c r="D540" s="27">
        <v>1950800</v>
      </c>
      <c r="E540" s="64">
        <v>1212336.68</v>
      </c>
      <c r="F540" s="65">
        <f t="shared" si="8"/>
        <v>738463.32000000007</v>
      </c>
    </row>
    <row r="541" spans="1:6">
      <c r="A541" s="24" t="s">
        <v>802</v>
      </c>
      <c r="B541" s="63" t="s">
        <v>782</v>
      </c>
      <c r="C541" s="26" t="s">
        <v>1354</v>
      </c>
      <c r="D541" s="27">
        <v>7596600</v>
      </c>
      <c r="E541" s="64">
        <v>4041473.37</v>
      </c>
      <c r="F541" s="65">
        <f t="shared" si="8"/>
        <v>3555126.63</v>
      </c>
    </row>
    <row r="542" spans="1:6">
      <c r="A542" s="24" t="s">
        <v>802</v>
      </c>
      <c r="B542" s="63" t="s">
        <v>782</v>
      </c>
      <c r="C542" s="26" t="s">
        <v>1355</v>
      </c>
      <c r="D542" s="27">
        <v>2502040.94</v>
      </c>
      <c r="E542" s="64">
        <v>1960535.91</v>
      </c>
      <c r="F542" s="65">
        <f t="shared" si="8"/>
        <v>541505.03</v>
      </c>
    </row>
    <row r="543" spans="1:6">
      <c r="A543" s="24" t="s">
        <v>802</v>
      </c>
      <c r="B543" s="63" t="s">
        <v>782</v>
      </c>
      <c r="C543" s="26" t="s">
        <v>1356</v>
      </c>
      <c r="D543" s="27">
        <v>11400</v>
      </c>
      <c r="E543" s="64">
        <v>5528</v>
      </c>
      <c r="F543" s="65">
        <f t="shared" si="8"/>
        <v>5872</v>
      </c>
    </row>
    <row r="544" spans="1:6">
      <c r="A544" s="24" t="s">
        <v>802</v>
      </c>
      <c r="B544" s="63" t="s">
        <v>782</v>
      </c>
      <c r="C544" s="26" t="s">
        <v>1357</v>
      </c>
      <c r="D544" s="27">
        <v>1184623.3899999999</v>
      </c>
      <c r="E544" s="64">
        <v>314404</v>
      </c>
      <c r="F544" s="65">
        <f t="shared" si="8"/>
        <v>870219.3899999999</v>
      </c>
    </row>
    <row r="545" spans="1:6">
      <c r="A545" s="24" t="s">
        <v>802</v>
      </c>
      <c r="B545" s="63" t="s">
        <v>782</v>
      </c>
      <c r="C545" s="26" t="s">
        <v>1358</v>
      </c>
      <c r="D545" s="27">
        <v>114269700</v>
      </c>
      <c r="E545" s="64">
        <v>73150598.060000002</v>
      </c>
      <c r="F545" s="65">
        <f t="shared" si="8"/>
        <v>41119101.939999998</v>
      </c>
    </row>
    <row r="546" spans="1:6">
      <c r="A546" s="24" t="s">
        <v>802</v>
      </c>
      <c r="B546" s="63" t="s">
        <v>782</v>
      </c>
      <c r="C546" s="26" t="s">
        <v>1359</v>
      </c>
      <c r="D546" s="27">
        <v>16006900</v>
      </c>
      <c r="E546" s="64">
        <v>10746682.439999999</v>
      </c>
      <c r="F546" s="65">
        <f t="shared" si="8"/>
        <v>5260217.5600000005</v>
      </c>
    </row>
    <row r="547" spans="1:6">
      <c r="A547" s="24" t="s">
        <v>802</v>
      </c>
      <c r="B547" s="63" t="s">
        <v>782</v>
      </c>
      <c r="C547" s="26" t="s">
        <v>1360</v>
      </c>
      <c r="D547" s="27">
        <v>34519900</v>
      </c>
      <c r="E547" s="64">
        <v>19828048.890000001</v>
      </c>
      <c r="F547" s="65">
        <f t="shared" si="8"/>
        <v>14691851.109999999</v>
      </c>
    </row>
    <row r="548" spans="1:6">
      <c r="A548" s="24" t="s">
        <v>802</v>
      </c>
      <c r="B548" s="63" t="s">
        <v>782</v>
      </c>
      <c r="C548" s="26" t="s">
        <v>1361</v>
      </c>
      <c r="D548" s="27">
        <v>885480</v>
      </c>
      <c r="E548" s="64">
        <v>842463.6</v>
      </c>
      <c r="F548" s="65">
        <f t="shared" si="8"/>
        <v>43016.400000000023</v>
      </c>
    </row>
    <row r="549" spans="1:6">
      <c r="A549" s="24" t="s">
        <v>802</v>
      </c>
      <c r="B549" s="63" t="s">
        <v>782</v>
      </c>
      <c r="C549" s="26" t="s">
        <v>1362</v>
      </c>
      <c r="D549" s="27">
        <v>246274.96</v>
      </c>
      <c r="E549" s="64">
        <v>246274.96</v>
      </c>
      <c r="F549" s="65" t="str">
        <f t="shared" si="8"/>
        <v>-</v>
      </c>
    </row>
    <row r="550" spans="1:6">
      <c r="A550" s="24" t="s">
        <v>802</v>
      </c>
      <c r="B550" s="63" t="s">
        <v>782</v>
      </c>
      <c r="C550" s="26" t="s">
        <v>1363</v>
      </c>
      <c r="D550" s="27">
        <v>7676610</v>
      </c>
      <c r="E550" s="64">
        <v>5088781.57</v>
      </c>
      <c r="F550" s="65">
        <f t="shared" si="8"/>
        <v>2587828.4299999997</v>
      </c>
    </row>
    <row r="551" spans="1:6">
      <c r="A551" s="24" t="s">
        <v>802</v>
      </c>
      <c r="B551" s="63" t="s">
        <v>782</v>
      </c>
      <c r="C551" s="26" t="s">
        <v>1364</v>
      </c>
      <c r="D551" s="27">
        <v>151409</v>
      </c>
      <c r="E551" s="64" t="s">
        <v>44</v>
      </c>
      <c r="F551" s="65">
        <f t="shared" si="8"/>
        <v>151409</v>
      </c>
    </row>
    <row r="552" spans="1:6">
      <c r="A552" s="24" t="s">
        <v>802</v>
      </c>
      <c r="B552" s="63" t="s">
        <v>782</v>
      </c>
      <c r="C552" s="26" t="s">
        <v>1365</v>
      </c>
      <c r="D552" s="27">
        <v>576432</v>
      </c>
      <c r="E552" s="64">
        <v>576432</v>
      </c>
      <c r="F552" s="65" t="str">
        <f t="shared" si="8"/>
        <v>-</v>
      </c>
    </row>
    <row r="553" spans="1:6">
      <c r="A553" s="24" t="s">
        <v>802</v>
      </c>
      <c r="B553" s="63" t="s">
        <v>782</v>
      </c>
      <c r="C553" s="26" t="s">
        <v>1366</v>
      </c>
      <c r="D553" s="27">
        <v>469750.5</v>
      </c>
      <c r="E553" s="64">
        <v>469750.5</v>
      </c>
      <c r="F553" s="65" t="str">
        <f t="shared" si="8"/>
        <v>-</v>
      </c>
    </row>
    <row r="554" spans="1:6">
      <c r="A554" s="24" t="s">
        <v>1285</v>
      </c>
      <c r="B554" s="63" t="s">
        <v>782</v>
      </c>
      <c r="C554" s="26" t="s">
        <v>1367</v>
      </c>
      <c r="D554" s="27">
        <v>5430611.2000000002</v>
      </c>
      <c r="E554" s="64">
        <v>1759622.39</v>
      </c>
      <c r="F554" s="65">
        <f t="shared" si="8"/>
        <v>3670988.8100000005</v>
      </c>
    </row>
    <row r="555" spans="1:6">
      <c r="A555" s="24" t="s">
        <v>1285</v>
      </c>
      <c r="B555" s="63" t="s">
        <v>782</v>
      </c>
      <c r="C555" s="26" t="s">
        <v>1368</v>
      </c>
      <c r="D555" s="27">
        <v>374000</v>
      </c>
      <c r="E555" s="64">
        <v>94304.58</v>
      </c>
      <c r="F555" s="65">
        <f t="shared" si="8"/>
        <v>279695.42</v>
      </c>
    </row>
    <row r="556" spans="1:6" ht="22.5">
      <c r="A556" s="24" t="s">
        <v>922</v>
      </c>
      <c r="B556" s="63" t="s">
        <v>782</v>
      </c>
      <c r="C556" s="26" t="s">
        <v>1369</v>
      </c>
      <c r="D556" s="27">
        <v>30000</v>
      </c>
      <c r="E556" s="64" t="s">
        <v>44</v>
      </c>
      <c r="F556" s="65">
        <f t="shared" si="8"/>
        <v>30000</v>
      </c>
    </row>
    <row r="557" spans="1:6" ht="22.5">
      <c r="A557" s="51" t="s">
        <v>1370</v>
      </c>
      <c r="B557" s="52" t="s">
        <v>782</v>
      </c>
      <c r="C557" s="53" t="s">
        <v>1371</v>
      </c>
      <c r="D557" s="54">
        <v>6520016479.5299997</v>
      </c>
      <c r="E557" s="55">
        <v>4915327109.6199999</v>
      </c>
      <c r="F557" s="56">
        <f t="shared" si="8"/>
        <v>1604689369.9099998</v>
      </c>
    </row>
    <row r="558" spans="1:6">
      <c r="A558" s="24" t="s">
        <v>802</v>
      </c>
      <c r="B558" s="63" t="s">
        <v>782</v>
      </c>
      <c r="C558" s="26" t="s">
        <v>1372</v>
      </c>
      <c r="D558" s="27">
        <v>72054</v>
      </c>
      <c r="E558" s="64">
        <v>72054</v>
      </c>
      <c r="F558" s="65" t="str">
        <f t="shared" si="8"/>
        <v>-</v>
      </c>
    </row>
    <row r="559" spans="1:6">
      <c r="A559" s="24" t="s">
        <v>802</v>
      </c>
      <c r="B559" s="63" t="s">
        <v>782</v>
      </c>
      <c r="C559" s="26" t="s">
        <v>1373</v>
      </c>
      <c r="D559" s="27">
        <v>39268.75</v>
      </c>
      <c r="E559" s="64">
        <v>39268.75</v>
      </c>
      <c r="F559" s="65" t="str">
        <f t="shared" si="8"/>
        <v>-</v>
      </c>
    </row>
    <row r="560" spans="1:6">
      <c r="A560" s="24" t="s">
        <v>802</v>
      </c>
      <c r="B560" s="63" t="s">
        <v>782</v>
      </c>
      <c r="C560" s="26" t="s">
        <v>1374</v>
      </c>
      <c r="D560" s="27">
        <v>49929.54</v>
      </c>
      <c r="E560" s="64">
        <v>49929.54</v>
      </c>
      <c r="F560" s="65" t="str">
        <f t="shared" si="8"/>
        <v>-</v>
      </c>
    </row>
    <row r="561" spans="1:6">
      <c r="A561" s="24" t="s">
        <v>918</v>
      </c>
      <c r="B561" s="63" t="s">
        <v>782</v>
      </c>
      <c r="C561" s="26" t="s">
        <v>1375</v>
      </c>
      <c r="D561" s="27">
        <v>2255300</v>
      </c>
      <c r="E561" s="64">
        <v>2133841.23</v>
      </c>
      <c r="F561" s="65">
        <f t="shared" si="8"/>
        <v>121458.77000000002</v>
      </c>
    </row>
    <row r="562" spans="1:6" ht="22.5">
      <c r="A562" s="24" t="s">
        <v>922</v>
      </c>
      <c r="B562" s="63" t="s">
        <v>782</v>
      </c>
      <c r="C562" s="26" t="s">
        <v>1376</v>
      </c>
      <c r="D562" s="27">
        <v>14000</v>
      </c>
      <c r="E562" s="64">
        <v>6000</v>
      </c>
      <c r="F562" s="65">
        <f t="shared" si="8"/>
        <v>8000</v>
      </c>
    </row>
    <row r="563" spans="1:6">
      <c r="A563" s="24" t="s">
        <v>1112</v>
      </c>
      <c r="B563" s="63" t="s">
        <v>782</v>
      </c>
      <c r="C563" s="26" t="s">
        <v>1377</v>
      </c>
      <c r="D563" s="27">
        <v>1641600</v>
      </c>
      <c r="E563" s="64">
        <v>480880.7</v>
      </c>
      <c r="F563" s="65">
        <f t="shared" si="8"/>
        <v>1160719.3</v>
      </c>
    </row>
    <row r="564" spans="1:6">
      <c r="A564" s="24" t="s">
        <v>1112</v>
      </c>
      <c r="B564" s="63" t="s">
        <v>782</v>
      </c>
      <c r="C564" s="26" t="s">
        <v>1378</v>
      </c>
      <c r="D564" s="27">
        <v>150583200</v>
      </c>
      <c r="E564" s="64">
        <v>90277140.030000001</v>
      </c>
      <c r="F564" s="65">
        <f t="shared" si="8"/>
        <v>60306059.969999999</v>
      </c>
    </row>
    <row r="565" spans="1:6">
      <c r="A565" s="24" t="s">
        <v>1112</v>
      </c>
      <c r="B565" s="63" t="s">
        <v>782</v>
      </c>
      <c r="C565" s="26" t="s">
        <v>1379</v>
      </c>
      <c r="D565" s="27">
        <v>192597000</v>
      </c>
      <c r="E565" s="64">
        <v>176591178.72</v>
      </c>
      <c r="F565" s="65">
        <f t="shared" si="8"/>
        <v>16005821.280000001</v>
      </c>
    </row>
    <row r="566" spans="1:6">
      <c r="A566" s="24" t="s">
        <v>1112</v>
      </c>
      <c r="B566" s="63" t="s">
        <v>782</v>
      </c>
      <c r="C566" s="26" t="s">
        <v>1380</v>
      </c>
      <c r="D566" s="27">
        <v>7120800</v>
      </c>
      <c r="E566" s="64">
        <v>5506000</v>
      </c>
      <c r="F566" s="65">
        <f t="shared" si="8"/>
        <v>1614800</v>
      </c>
    </row>
    <row r="567" spans="1:6">
      <c r="A567" s="24" t="s">
        <v>1381</v>
      </c>
      <c r="B567" s="63" t="s">
        <v>782</v>
      </c>
      <c r="C567" s="26" t="s">
        <v>1382</v>
      </c>
      <c r="D567" s="27">
        <v>1000000</v>
      </c>
      <c r="E567" s="64">
        <v>364400</v>
      </c>
      <c r="F567" s="65">
        <f t="shared" si="8"/>
        <v>635600</v>
      </c>
    </row>
    <row r="568" spans="1:6">
      <c r="A568" s="24" t="s">
        <v>1383</v>
      </c>
      <c r="B568" s="63" t="s">
        <v>782</v>
      </c>
      <c r="C568" s="26" t="s">
        <v>1384</v>
      </c>
      <c r="D568" s="27">
        <v>1068000</v>
      </c>
      <c r="E568" s="64">
        <v>718148.15</v>
      </c>
      <c r="F568" s="65">
        <f t="shared" si="8"/>
        <v>349851.85</v>
      </c>
    </row>
    <row r="569" spans="1:6">
      <c r="A569" s="24" t="s">
        <v>1383</v>
      </c>
      <c r="B569" s="63" t="s">
        <v>782</v>
      </c>
      <c r="C569" s="26" t="s">
        <v>1385</v>
      </c>
      <c r="D569" s="27">
        <v>110050500</v>
      </c>
      <c r="E569" s="64">
        <v>79185463.569999993</v>
      </c>
      <c r="F569" s="65">
        <f t="shared" si="8"/>
        <v>30865036.430000007</v>
      </c>
    </row>
    <row r="570" spans="1:6">
      <c r="A570" s="24" t="s">
        <v>1386</v>
      </c>
      <c r="B570" s="63" t="s">
        <v>782</v>
      </c>
      <c r="C570" s="26" t="s">
        <v>1387</v>
      </c>
      <c r="D570" s="27">
        <v>711695200</v>
      </c>
      <c r="E570" s="64">
        <v>565175010</v>
      </c>
      <c r="F570" s="65">
        <f t="shared" si="8"/>
        <v>146520190</v>
      </c>
    </row>
    <row r="571" spans="1:6">
      <c r="A571" s="24" t="s">
        <v>1386</v>
      </c>
      <c r="B571" s="63" t="s">
        <v>782</v>
      </c>
      <c r="C571" s="26" t="s">
        <v>1388</v>
      </c>
      <c r="D571" s="27">
        <v>192542000</v>
      </c>
      <c r="E571" s="64">
        <v>180961214.38</v>
      </c>
      <c r="F571" s="65">
        <f t="shared" si="8"/>
        <v>11580785.620000005</v>
      </c>
    </row>
    <row r="572" spans="1:6">
      <c r="A572" s="24" t="s">
        <v>1386</v>
      </c>
      <c r="B572" s="63" t="s">
        <v>782</v>
      </c>
      <c r="C572" s="26" t="s">
        <v>1389</v>
      </c>
      <c r="D572" s="27">
        <v>70892100</v>
      </c>
      <c r="E572" s="64">
        <v>12350015</v>
      </c>
      <c r="F572" s="65">
        <f t="shared" si="8"/>
        <v>58542085</v>
      </c>
    </row>
    <row r="573" spans="1:6">
      <c r="A573" s="24" t="s">
        <v>1386</v>
      </c>
      <c r="B573" s="63" t="s">
        <v>782</v>
      </c>
      <c r="C573" s="26" t="s">
        <v>1390</v>
      </c>
      <c r="D573" s="27">
        <v>30516100</v>
      </c>
      <c r="E573" s="64">
        <v>26101894</v>
      </c>
      <c r="F573" s="65">
        <f t="shared" si="8"/>
        <v>4414206</v>
      </c>
    </row>
    <row r="574" spans="1:6">
      <c r="A574" s="24" t="s">
        <v>1386</v>
      </c>
      <c r="B574" s="63" t="s">
        <v>782</v>
      </c>
      <c r="C574" s="26" t="s">
        <v>1391</v>
      </c>
      <c r="D574" s="27">
        <v>7545000</v>
      </c>
      <c r="E574" s="64">
        <v>4485287.99</v>
      </c>
      <c r="F574" s="65">
        <f t="shared" si="8"/>
        <v>3059712.01</v>
      </c>
    </row>
    <row r="575" spans="1:6">
      <c r="A575" s="24" t="s">
        <v>1386</v>
      </c>
      <c r="B575" s="63" t="s">
        <v>782</v>
      </c>
      <c r="C575" s="26" t="s">
        <v>1392</v>
      </c>
      <c r="D575" s="27">
        <v>12800000</v>
      </c>
      <c r="E575" s="64">
        <v>3200000</v>
      </c>
      <c r="F575" s="65">
        <f t="shared" si="8"/>
        <v>9600000</v>
      </c>
    </row>
    <row r="576" spans="1:6">
      <c r="A576" s="24" t="s">
        <v>1338</v>
      </c>
      <c r="B576" s="63" t="s">
        <v>782</v>
      </c>
      <c r="C576" s="26" t="s">
        <v>1393</v>
      </c>
      <c r="D576" s="27">
        <v>317200</v>
      </c>
      <c r="E576" s="64">
        <v>128250</v>
      </c>
      <c r="F576" s="65">
        <f t="shared" si="8"/>
        <v>188950</v>
      </c>
    </row>
    <row r="577" spans="1:6">
      <c r="A577" s="24" t="s">
        <v>1338</v>
      </c>
      <c r="B577" s="63" t="s">
        <v>782</v>
      </c>
      <c r="C577" s="26" t="s">
        <v>1394</v>
      </c>
      <c r="D577" s="27">
        <v>782800</v>
      </c>
      <c r="E577" s="64">
        <v>446400</v>
      </c>
      <c r="F577" s="65">
        <f t="shared" si="8"/>
        <v>336400</v>
      </c>
    </row>
    <row r="578" spans="1:6">
      <c r="A578" s="24" t="s">
        <v>1338</v>
      </c>
      <c r="B578" s="63" t="s">
        <v>782</v>
      </c>
      <c r="C578" s="26" t="s">
        <v>1395</v>
      </c>
      <c r="D578" s="27">
        <v>1604700</v>
      </c>
      <c r="E578" s="64" t="s">
        <v>44</v>
      </c>
      <c r="F578" s="65">
        <f t="shared" si="8"/>
        <v>1604700</v>
      </c>
    </row>
    <row r="579" spans="1:6">
      <c r="A579" s="24" t="s">
        <v>1338</v>
      </c>
      <c r="B579" s="63" t="s">
        <v>782</v>
      </c>
      <c r="C579" s="26" t="s">
        <v>1396</v>
      </c>
      <c r="D579" s="27">
        <v>301100</v>
      </c>
      <c r="E579" s="64">
        <v>276275.21000000002</v>
      </c>
      <c r="F579" s="65">
        <f t="shared" si="8"/>
        <v>24824.789999999979</v>
      </c>
    </row>
    <row r="580" spans="1:6">
      <c r="A580" s="24" t="s">
        <v>1338</v>
      </c>
      <c r="B580" s="63" t="s">
        <v>782</v>
      </c>
      <c r="C580" s="26" t="s">
        <v>1397</v>
      </c>
      <c r="D580" s="27">
        <v>31534600</v>
      </c>
      <c r="E580" s="64">
        <v>31189300.16</v>
      </c>
      <c r="F580" s="65">
        <f t="shared" si="8"/>
        <v>345299.83999999985</v>
      </c>
    </row>
    <row r="581" spans="1:6">
      <c r="A581" s="24" t="s">
        <v>1338</v>
      </c>
      <c r="B581" s="63" t="s">
        <v>782</v>
      </c>
      <c r="C581" s="26" t="s">
        <v>1398</v>
      </c>
      <c r="D581" s="27">
        <v>9515400</v>
      </c>
      <c r="E581" s="64">
        <v>6230150.6900000004</v>
      </c>
      <c r="F581" s="65">
        <f t="shared" si="8"/>
        <v>3285249.3099999996</v>
      </c>
    </row>
    <row r="582" spans="1:6">
      <c r="A582" s="24" t="s">
        <v>1338</v>
      </c>
      <c r="B582" s="63" t="s">
        <v>782</v>
      </c>
      <c r="C582" s="26" t="s">
        <v>1399</v>
      </c>
      <c r="D582" s="27">
        <v>846021100</v>
      </c>
      <c r="E582" s="64">
        <v>617674355.71000004</v>
      </c>
      <c r="F582" s="65">
        <f t="shared" si="8"/>
        <v>228346744.28999996</v>
      </c>
    </row>
    <row r="583" spans="1:6">
      <c r="A583" s="24" t="s">
        <v>1338</v>
      </c>
      <c r="B583" s="63" t="s">
        <v>782</v>
      </c>
      <c r="C583" s="26" t="s">
        <v>1400</v>
      </c>
      <c r="D583" s="27">
        <v>3800800</v>
      </c>
      <c r="E583" s="64">
        <v>1570651.38</v>
      </c>
      <c r="F583" s="65">
        <f t="shared" si="8"/>
        <v>2230148.62</v>
      </c>
    </row>
    <row r="584" spans="1:6">
      <c r="A584" s="24" t="s">
        <v>1338</v>
      </c>
      <c r="B584" s="63" t="s">
        <v>782</v>
      </c>
      <c r="C584" s="26" t="s">
        <v>1401</v>
      </c>
      <c r="D584" s="27">
        <v>287982100</v>
      </c>
      <c r="E584" s="64">
        <v>145610303.80000001</v>
      </c>
      <c r="F584" s="65">
        <f t="shared" si="8"/>
        <v>142371796.19999999</v>
      </c>
    </row>
    <row r="585" spans="1:6">
      <c r="A585" s="24" t="s">
        <v>1338</v>
      </c>
      <c r="B585" s="63" t="s">
        <v>782</v>
      </c>
      <c r="C585" s="26" t="s">
        <v>1402</v>
      </c>
      <c r="D585" s="27">
        <v>80000</v>
      </c>
      <c r="E585" s="64">
        <v>43437.9</v>
      </c>
      <c r="F585" s="65">
        <f t="shared" si="8"/>
        <v>36562.1</v>
      </c>
    </row>
    <row r="586" spans="1:6">
      <c r="A586" s="24" t="s">
        <v>1338</v>
      </c>
      <c r="B586" s="63" t="s">
        <v>782</v>
      </c>
      <c r="C586" s="26" t="s">
        <v>1403</v>
      </c>
      <c r="D586" s="27">
        <v>8132300</v>
      </c>
      <c r="E586" s="64">
        <v>5018247.88</v>
      </c>
      <c r="F586" s="65">
        <f t="shared" si="8"/>
        <v>3114052.12</v>
      </c>
    </row>
    <row r="587" spans="1:6">
      <c r="A587" s="24" t="s">
        <v>1338</v>
      </c>
      <c r="B587" s="63" t="s">
        <v>782</v>
      </c>
      <c r="C587" s="26" t="s">
        <v>1404</v>
      </c>
      <c r="D587" s="27">
        <v>3000000</v>
      </c>
      <c r="E587" s="64">
        <v>2371142.4300000002</v>
      </c>
      <c r="F587" s="65">
        <f t="shared" si="8"/>
        <v>628857.56999999983</v>
      </c>
    </row>
    <row r="588" spans="1:6">
      <c r="A588" s="24" t="s">
        <v>1338</v>
      </c>
      <c r="B588" s="63" t="s">
        <v>782</v>
      </c>
      <c r="C588" s="26" t="s">
        <v>1405</v>
      </c>
      <c r="D588" s="27">
        <v>80200</v>
      </c>
      <c r="E588" s="64">
        <v>39560.300000000003</v>
      </c>
      <c r="F588" s="65">
        <f t="shared" si="8"/>
        <v>40639.699999999997</v>
      </c>
    </row>
    <row r="589" spans="1:6">
      <c r="A589" s="24" t="s">
        <v>1338</v>
      </c>
      <c r="B589" s="63" t="s">
        <v>782</v>
      </c>
      <c r="C589" s="26" t="s">
        <v>1406</v>
      </c>
      <c r="D589" s="27">
        <v>4319600</v>
      </c>
      <c r="E589" s="64">
        <v>3253377</v>
      </c>
      <c r="F589" s="65">
        <f t="shared" si="8"/>
        <v>1066223</v>
      </c>
    </row>
    <row r="590" spans="1:6">
      <c r="A590" s="24" t="s">
        <v>1338</v>
      </c>
      <c r="B590" s="63" t="s">
        <v>782</v>
      </c>
      <c r="C590" s="26" t="s">
        <v>1407</v>
      </c>
      <c r="D590" s="27">
        <v>510000</v>
      </c>
      <c r="E590" s="64">
        <v>265740</v>
      </c>
      <c r="F590" s="65">
        <f t="shared" si="8"/>
        <v>244260</v>
      </c>
    </row>
    <row r="591" spans="1:6">
      <c r="A591" s="24" t="s">
        <v>1338</v>
      </c>
      <c r="B591" s="63" t="s">
        <v>782</v>
      </c>
      <c r="C591" s="26" t="s">
        <v>1408</v>
      </c>
      <c r="D591" s="27">
        <v>264700</v>
      </c>
      <c r="E591" s="64">
        <v>166024.97</v>
      </c>
      <c r="F591" s="65">
        <f t="shared" ref="F591:F654" si="9">IF(OR(D591="-",IF(E591="-",0,E591)&gt;=IF(D591="-",0,D591)),"-",IF(D591="-",0,D591)-IF(E591="-",0,E591))</f>
        <v>98675.03</v>
      </c>
    </row>
    <row r="592" spans="1:6">
      <c r="A592" s="24" t="s">
        <v>1338</v>
      </c>
      <c r="B592" s="63" t="s">
        <v>782</v>
      </c>
      <c r="C592" s="26" t="s">
        <v>1409</v>
      </c>
      <c r="D592" s="27">
        <v>21144900</v>
      </c>
      <c r="E592" s="64">
        <v>15847805.34</v>
      </c>
      <c r="F592" s="65">
        <f t="shared" si="9"/>
        <v>5297094.66</v>
      </c>
    </row>
    <row r="593" spans="1:6">
      <c r="A593" s="24" t="s">
        <v>1338</v>
      </c>
      <c r="B593" s="63" t="s">
        <v>782</v>
      </c>
      <c r="C593" s="26" t="s">
        <v>1410</v>
      </c>
      <c r="D593" s="27">
        <v>4527000</v>
      </c>
      <c r="E593" s="64">
        <v>2992771.25</v>
      </c>
      <c r="F593" s="65">
        <f t="shared" si="9"/>
        <v>1534228.75</v>
      </c>
    </row>
    <row r="594" spans="1:6">
      <c r="A594" s="24" t="s">
        <v>1338</v>
      </c>
      <c r="B594" s="63" t="s">
        <v>782</v>
      </c>
      <c r="C594" s="26" t="s">
        <v>1411</v>
      </c>
      <c r="D594" s="27">
        <v>4580000</v>
      </c>
      <c r="E594" s="64">
        <v>3359632.45</v>
      </c>
      <c r="F594" s="65">
        <f t="shared" si="9"/>
        <v>1220367.5499999998</v>
      </c>
    </row>
    <row r="595" spans="1:6">
      <c r="A595" s="24" t="s">
        <v>1338</v>
      </c>
      <c r="B595" s="63" t="s">
        <v>782</v>
      </c>
      <c r="C595" s="26" t="s">
        <v>1412</v>
      </c>
      <c r="D595" s="27">
        <v>417216000</v>
      </c>
      <c r="E595" s="64">
        <v>326531562.54000002</v>
      </c>
      <c r="F595" s="65">
        <f t="shared" si="9"/>
        <v>90684437.459999979</v>
      </c>
    </row>
    <row r="596" spans="1:6">
      <c r="A596" s="24" t="s">
        <v>1338</v>
      </c>
      <c r="B596" s="63" t="s">
        <v>782</v>
      </c>
      <c r="C596" s="26" t="s">
        <v>1413</v>
      </c>
      <c r="D596" s="27">
        <v>164000000</v>
      </c>
      <c r="E596" s="64">
        <v>128688646.04000001</v>
      </c>
      <c r="F596" s="65">
        <f t="shared" si="9"/>
        <v>35311353.959999993</v>
      </c>
    </row>
    <row r="597" spans="1:6">
      <c r="A597" s="24" t="s">
        <v>1338</v>
      </c>
      <c r="B597" s="63" t="s">
        <v>782</v>
      </c>
      <c r="C597" s="26" t="s">
        <v>1414</v>
      </c>
      <c r="D597" s="27">
        <v>12730500</v>
      </c>
      <c r="E597" s="64">
        <v>9692202.5</v>
      </c>
      <c r="F597" s="65">
        <f t="shared" si="9"/>
        <v>3038297.5</v>
      </c>
    </row>
    <row r="598" spans="1:6">
      <c r="A598" s="24" t="s">
        <v>1338</v>
      </c>
      <c r="B598" s="63" t="s">
        <v>782</v>
      </c>
      <c r="C598" s="26" t="s">
        <v>1415</v>
      </c>
      <c r="D598" s="27">
        <v>1122688000</v>
      </c>
      <c r="E598" s="64">
        <v>946088721.49000001</v>
      </c>
      <c r="F598" s="65">
        <f t="shared" si="9"/>
        <v>176599278.50999999</v>
      </c>
    </row>
    <row r="599" spans="1:6">
      <c r="A599" s="24" t="s">
        <v>1338</v>
      </c>
      <c r="B599" s="63" t="s">
        <v>782</v>
      </c>
      <c r="C599" s="26" t="s">
        <v>1416</v>
      </c>
      <c r="D599" s="27">
        <v>337000000</v>
      </c>
      <c r="E599" s="64">
        <v>285321125.07999998</v>
      </c>
      <c r="F599" s="65">
        <f t="shared" si="9"/>
        <v>51678874.920000017</v>
      </c>
    </row>
    <row r="600" spans="1:6">
      <c r="A600" s="24" t="s">
        <v>1338</v>
      </c>
      <c r="B600" s="63" t="s">
        <v>782</v>
      </c>
      <c r="C600" s="26" t="s">
        <v>1417</v>
      </c>
      <c r="D600" s="27">
        <v>60000</v>
      </c>
      <c r="E600" s="64">
        <v>18637.990000000002</v>
      </c>
      <c r="F600" s="65">
        <f t="shared" si="9"/>
        <v>41362.009999999995</v>
      </c>
    </row>
    <row r="601" spans="1:6">
      <c r="A601" s="24" t="s">
        <v>1338</v>
      </c>
      <c r="B601" s="63" t="s">
        <v>782</v>
      </c>
      <c r="C601" s="26" t="s">
        <v>1418</v>
      </c>
      <c r="D601" s="27">
        <v>5339500</v>
      </c>
      <c r="E601" s="64">
        <v>2309267.14</v>
      </c>
      <c r="F601" s="65">
        <f t="shared" si="9"/>
        <v>3030232.86</v>
      </c>
    </row>
    <row r="602" spans="1:6">
      <c r="A602" s="24" t="s">
        <v>1338</v>
      </c>
      <c r="B602" s="63" t="s">
        <v>782</v>
      </c>
      <c r="C602" s="26" t="s">
        <v>1419</v>
      </c>
      <c r="D602" s="27">
        <v>1256700</v>
      </c>
      <c r="E602" s="64">
        <v>945548.4</v>
      </c>
      <c r="F602" s="65">
        <f t="shared" si="9"/>
        <v>311151.59999999998</v>
      </c>
    </row>
    <row r="603" spans="1:6">
      <c r="A603" s="24" t="s">
        <v>1338</v>
      </c>
      <c r="B603" s="63" t="s">
        <v>782</v>
      </c>
      <c r="C603" s="26" t="s">
        <v>1420</v>
      </c>
      <c r="D603" s="27">
        <v>1539000</v>
      </c>
      <c r="E603" s="64">
        <v>832910.76</v>
      </c>
      <c r="F603" s="65">
        <f t="shared" si="9"/>
        <v>706089.24</v>
      </c>
    </row>
    <row r="604" spans="1:6">
      <c r="A604" s="24" t="s">
        <v>1338</v>
      </c>
      <c r="B604" s="63" t="s">
        <v>782</v>
      </c>
      <c r="C604" s="26" t="s">
        <v>1421</v>
      </c>
      <c r="D604" s="27">
        <v>140252300</v>
      </c>
      <c r="E604" s="64">
        <v>97677084.799999997</v>
      </c>
      <c r="F604" s="65">
        <f t="shared" si="9"/>
        <v>42575215.200000003</v>
      </c>
    </row>
    <row r="605" spans="1:6">
      <c r="A605" s="24" t="s">
        <v>1338</v>
      </c>
      <c r="B605" s="63" t="s">
        <v>782</v>
      </c>
      <c r="C605" s="26" t="s">
        <v>1422</v>
      </c>
      <c r="D605" s="27">
        <v>188923000</v>
      </c>
      <c r="E605" s="64">
        <v>168935860</v>
      </c>
      <c r="F605" s="65">
        <f t="shared" si="9"/>
        <v>19987140</v>
      </c>
    </row>
    <row r="606" spans="1:6">
      <c r="A606" s="24" t="s">
        <v>1338</v>
      </c>
      <c r="B606" s="63" t="s">
        <v>782</v>
      </c>
      <c r="C606" s="26" t="s">
        <v>1423</v>
      </c>
      <c r="D606" s="27">
        <v>5204000</v>
      </c>
      <c r="E606" s="64">
        <v>4745000</v>
      </c>
      <c r="F606" s="65">
        <f t="shared" si="9"/>
        <v>459000</v>
      </c>
    </row>
    <row r="607" spans="1:6">
      <c r="A607" s="24" t="s">
        <v>1338</v>
      </c>
      <c r="B607" s="63" t="s">
        <v>782</v>
      </c>
      <c r="C607" s="26" t="s">
        <v>1424</v>
      </c>
      <c r="D607" s="27">
        <v>516400</v>
      </c>
      <c r="E607" s="64">
        <v>516400</v>
      </c>
      <c r="F607" s="65" t="str">
        <f t="shared" si="9"/>
        <v>-</v>
      </c>
    </row>
    <row r="608" spans="1:6">
      <c r="A608" s="24" t="s">
        <v>1338</v>
      </c>
      <c r="B608" s="63" t="s">
        <v>782</v>
      </c>
      <c r="C608" s="26" t="s">
        <v>1425</v>
      </c>
      <c r="D608" s="27">
        <v>100000</v>
      </c>
      <c r="E608" s="64" t="s">
        <v>44</v>
      </c>
      <c r="F608" s="65">
        <f t="shared" si="9"/>
        <v>100000</v>
      </c>
    </row>
    <row r="609" spans="1:6">
      <c r="A609" s="24" t="s">
        <v>1338</v>
      </c>
      <c r="B609" s="63" t="s">
        <v>782</v>
      </c>
      <c r="C609" s="26" t="s">
        <v>1426</v>
      </c>
      <c r="D609" s="27">
        <v>1576400</v>
      </c>
      <c r="E609" s="64">
        <v>818531.13</v>
      </c>
      <c r="F609" s="65">
        <f t="shared" si="9"/>
        <v>757868.87</v>
      </c>
    </row>
    <row r="610" spans="1:6">
      <c r="A610" s="24" t="s">
        <v>1338</v>
      </c>
      <c r="B610" s="63" t="s">
        <v>782</v>
      </c>
      <c r="C610" s="26" t="s">
        <v>1427</v>
      </c>
      <c r="D610" s="27">
        <v>392600</v>
      </c>
      <c r="E610" s="64">
        <v>384467</v>
      </c>
      <c r="F610" s="65">
        <f t="shared" si="9"/>
        <v>8133</v>
      </c>
    </row>
    <row r="611" spans="1:6">
      <c r="A611" s="24" t="s">
        <v>1338</v>
      </c>
      <c r="B611" s="63" t="s">
        <v>782</v>
      </c>
      <c r="C611" s="26" t="s">
        <v>1428</v>
      </c>
      <c r="D611" s="27">
        <v>590000</v>
      </c>
      <c r="E611" s="64">
        <v>590000</v>
      </c>
      <c r="F611" s="65" t="str">
        <f t="shared" si="9"/>
        <v>-</v>
      </c>
    </row>
    <row r="612" spans="1:6">
      <c r="A612" s="24" t="s">
        <v>1338</v>
      </c>
      <c r="B612" s="63" t="s">
        <v>782</v>
      </c>
      <c r="C612" s="26" t="s">
        <v>1429</v>
      </c>
      <c r="D612" s="27">
        <v>900000</v>
      </c>
      <c r="E612" s="64">
        <v>590000</v>
      </c>
      <c r="F612" s="65">
        <f t="shared" si="9"/>
        <v>310000</v>
      </c>
    </row>
    <row r="613" spans="1:6">
      <c r="A613" s="24" t="s">
        <v>1338</v>
      </c>
      <c r="B613" s="63" t="s">
        <v>782</v>
      </c>
      <c r="C613" s="26" t="s">
        <v>1430</v>
      </c>
      <c r="D613" s="27">
        <v>56800</v>
      </c>
      <c r="E613" s="64">
        <v>14267.08</v>
      </c>
      <c r="F613" s="65">
        <f t="shared" si="9"/>
        <v>42532.92</v>
      </c>
    </row>
    <row r="614" spans="1:6">
      <c r="A614" s="24" t="s">
        <v>1338</v>
      </c>
      <c r="B614" s="63" t="s">
        <v>782</v>
      </c>
      <c r="C614" s="26" t="s">
        <v>1431</v>
      </c>
      <c r="D614" s="27">
        <v>5803200</v>
      </c>
      <c r="E614" s="64">
        <v>1735942.65</v>
      </c>
      <c r="F614" s="65">
        <f t="shared" si="9"/>
        <v>4067257.35</v>
      </c>
    </row>
    <row r="615" spans="1:6">
      <c r="A615" s="24" t="s">
        <v>1338</v>
      </c>
      <c r="B615" s="63" t="s">
        <v>782</v>
      </c>
      <c r="C615" s="26" t="s">
        <v>1432</v>
      </c>
      <c r="D615" s="27">
        <v>13940000</v>
      </c>
      <c r="E615" s="64" t="s">
        <v>44</v>
      </c>
      <c r="F615" s="65">
        <f t="shared" si="9"/>
        <v>13940000</v>
      </c>
    </row>
    <row r="616" spans="1:6">
      <c r="A616" s="24" t="s">
        <v>1338</v>
      </c>
      <c r="B616" s="63" t="s">
        <v>782</v>
      </c>
      <c r="C616" s="26" t="s">
        <v>1433</v>
      </c>
      <c r="D616" s="27">
        <v>632700</v>
      </c>
      <c r="E616" s="64" t="s">
        <v>44</v>
      </c>
      <c r="F616" s="65">
        <f t="shared" si="9"/>
        <v>632700</v>
      </c>
    </row>
    <row r="617" spans="1:6">
      <c r="A617" s="24" t="s">
        <v>1338</v>
      </c>
      <c r="B617" s="63" t="s">
        <v>782</v>
      </c>
      <c r="C617" s="26" t="s">
        <v>1434</v>
      </c>
      <c r="D617" s="27">
        <v>204000</v>
      </c>
      <c r="E617" s="64" t="s">
        <v>44</v>
      </c>
      <c r="F617" s="65">
        <f t="shared" si="9"/>
        <v>204000</v>
      </c>
    </row>
    <row r="618" spans="1:6">
      <c r="A618" s="24" t="s">
        <v>1338</v>
      </c>
      <c r="B618" s="63" t="s">
        <v>782</v>
      </c>
      <c r="C618" s="26" t="s">
        <v>1435</v>
      </c>
      <c r="D618" s="27">
        <v>2701500</v>
      </c>
      <c r="E618" s="64">
        <v>827800</v>
      </c>
      <c r="F618" s="65">
        <f t="shared" si="9"/>
        <v>1873700</v>
      </c>
    </row>
    <row r="619" spans="1:6">
      <c r="A619" s="24" t="s">
        <v>1338</v>
      </c>
      <c r="B619" s="63" t="s">
        <v>782</v>
      </c>
      <c r="C619" s="26" t="s">
        <v>1436</v>
      </c>
      <c r="D619" s="27">
        <v>35279214</v>
      </c>
      <c r="E619" s="64">
        <v>35279214</v>
      </c>
      <c r="F619" s="65" t="str">
        <f t="shared" si="9"/>
        <v>-</v>
      </c>
    </row>
    <row r="620" spans="1:6">
      <c r="A620" s="24" t="s">
        <v>1142</v>
      </c>
      <c r="B620" s="63" t="s">
        <v>782</v>
      </c>
      <c r="C620" s="26" t="s">
        <v>1437</v>
      </c>
      <c r="D620" s="27">
        <v>6635600</v>
      </c>
      <c r="E620" s="64">
        <v>3036247.5</v>
      </c>
      <c r="F620" s="65">
        <f t="shared" si="9"/>
        <v>3599352.5</v>
      </c>
    </row>
    <row r="621" spans="1:6">
      <c r="A621" s="24" t="s">
        <v>1142</v>
      </c>
      <c r="B621" s="63" t="s">
        <v>782</v>
      </c>
      <c r="C621" s="26" t="s">
        <v>1438</v>
      </c>
      <c r="D621" s="27">
        <v>419431900</v>
      </c>
      <c r="E621" s="64">
        <v>350691511.93000001</v>
      </c>
      <c r="F621" s="65">
        <f t="shared" si="9"/>
        <v>68740388.069999993</v>
      </c>
    </row>
    <row r="622" spans="1:6">
      <c r="A622" s="24" t="s">
        <v>1142</v>
      </c>
      <c r="B622" s="63" t="s">
        <v>782</v>
      </c>
      <c r="C622" s="26" t="s">
        <v>1439</v>
      </c>
      <c r="D622" s="27">
        <v>649300</v>
      </c>
      <c r="E622" s="64">
        <v>255533.21</v>
      </c>
      <c r="F622" s="65">
        <f t="shared" si="9"/>
        <v>393766.79000000004</v>
      </c>
    </row>
    <row r="623" spans="1:6">
      <c r="A623" s="24" t="s">
        <v>1142</v>
      </c>
      <c r="B623" s="63" t="s">
        <v>782</v>
      </c>
      <c r="C623" s="26" t="s">
        <v>1440</v>
      </c>
      <c r="D623" s="27">
        <v>40960700</v>
      </c>
      <c r="E623" s="64">
        <v>28072278</v>
      </c>
      <c r="F623" s="65">
        <f t="shared" si="9"/>
        <v>12888422</v>
      </c>
    </row>
    <row r="624" spans="1:6">
      <c r="A624" s="24" t="s">
        <v>1142</v>
      </c>
      <c r="B624" s="63" t="s">
        <v>782</v>
      </c>
      <c r="C624" s="26" t="s">
        <v>1441</v>
      </c>
      <c r="D624" s="27">
        <v>28200</v>
      </c>
      <c r="E624" s="64">
        <v>15059.47</v>
      </c>
      <c r="F624" s="65">
        <f t="shared" si="9"/>
        <v>13140.53</v>
      </c>
    </row>
    <row r="625" spans="1:6">
      <c r="A625" s="24" t="s">
        <v>1142</v>
      </c>
      <c r="B625" s="63" t="s">
        <v>782</v>
      </c>
      <c r="C625" s="26" t="s">
        <v>1442</v>
      </c>
      <c r="D625" s="27">
        <v>208835000</v>
      </c>
      <c r="E625" s="64">
        <v>148558210.59999999</v>
      </c>
      <c r="F625" s="65">
        <f t="shared" si="9"/>
        <v>60276789.400000006</v>
      </c>
    </row>
    <row r="626" spans="1:6">
      <c r="A626" s="24" t="s">
        <v>1142</v>
      </c>
      <c r="B626" s="63" t="s">
        <v>782</v>
      </c>
      <c r="C626" s="26" t="s">
        <v>1443</v>
      </c>
      <c r="D626" s="27">
        <v>80100</v>
      </c>
      <c r="E626" s="64">
        <v>20735.73</v>
      </c>
      <c r="F626" s="65">
        <f t="shared" si="9"/>
        <v>59364.270000000004</v>
      </c>
    </row>
    <row r="627" spans="1:6">
      <c r="A627" s="24" t="s">
        <v>1142</v>
      </c>
      <c r="B627" s="63" t="s">
        <v>782</v>
      </c>
      <c r="C627" s="26" t="s">
        <v>1444</v>
      </c>
      <c r="D627" s="27">
        <v>65919600</v>
      </c>
      <c r="E627" s="64">
        <v>41558721.549999997</v>
      </c>
      <c r="F627" s="65">
        <f t="shared" si="9"/>
        <v>24360878.450000003</v>
      </c>
    </row>
    <row r="628" spans="1:6">
      <c r="A628" s="24" t="s">
        <v>1142</v>
      </c>
      <c r="B628" s="63" t="s">
        <v>782</v>
      </c>
      <c r="C628" s="26" t="s">
        <v>1445</v>
      </c>
      <c r="D628" s="27">
        <v>380100</v>
      </c>
      <c r="E628" s="64">
        <v>156889.26</v>
      </c>
      <c r="F628" s="65">
        <f t="shared" si="9"/>
        <v>223210.74</v>
      </c>
    </row>
    <row r="629" spans="1:6">
      <c r="A629" s="24" t="s">
        <v>1142</v>
      </c>
      <c r="B629" s="63" t="s">
        <v>782</v>
      </c>
      <c r="C629" s="26" t="s">
        <v>1446</v>
      </c>
      <c r="D629" s="27">
        <v>27401500</v>
      </c>
      <c r="E629" s="64">
        <v>17022930</v>
      </c>
      <c r="F629" s="65">
        <f t="shared" si="9"/>
        <v>10378570</v>
      </c>
    </row>
    <row r="630" spans="1:6">
      <c r="A630" s="24" t="s">
        <v>1142</v>
      </c>
      <c r="B630" s="63" t="s">
        <v>782</v>
      </c>
      <c r="C630" s="26" t="s">
        <v>1447</v>
      </c>
      <c r="D630" s="27">
        <v>903300</v>
      </c>
      <c r="E630" s="64">
        <v>475685.25</v>
      </c>
      <c r="F630" s="65">
        <f t="shared" si="9"/>
        <v>427614.75</v>
      </c>
    </row>
    <row r="631" spans="1:6">
      <c r="A631" s="24" t="s">
        <v>1142</v>
      </c>
      <c r="B631" s="63" t="s">
        <v>782</v>
      </c>
      <c r="C631" s="26" t="s">
        <v>1448</v>
      </c>
      <c r="D631" s="27">
        <v>26500</v>
      </c>
      <c r="E631" s="64">
        <v>16859.96</v>
      </c>
      <c r="F631" s="65">
        <f t="shared" si="9"/>
        <v>9640.0400000000009</v>
      </c>
    </row>
    <row r="632" spans="1:6">
      <c r="A632" s="24" t="s">
        <v>1142</v>
      </c>
      <c r="B632" s="63" t="s">
        <v>782</v>
      </c>
      <c r="C632" s="26" t="s">
        <v>1449</v>
      </c>
      <c r="D632" s="27">
        <v>2541900</v>
      </c>
      <c r="E632" s="64">
        <v>1793320</v>
      </c>
      <c r="F632" s="65">
        <f t="shared" si="9"/>
        <v>748580</v>
      </c>
    </row>
    <row r="633" spans="1:6">
      <c r="A633" s="24" t="s">
        <v>1142</v>
      </c>
      <c r="B633" s="63" t="s">
        <v>782</v>
      </c>
      <c r="C633" s="26" t="s">
        <v>1450</v>
      </c>
      <c r="D633" s="27">
        <v>244600</v>
      </c>
      <c r="E633" s="64" t="s">
        <v>44</v>
      </c>
      <c r="F633" s="65">
        <f t="shared" si="9"/>
        <v>244600</v>
      </c>
    </row>
    <row r="634" spans="1:6">
      <c r="A634" s="24" t="s">
        <v>1142</v>
      </c>
      <c r="B634" s="63" t="s">
        <v>782</v>
      </c>
      <c r="C634" s="26" t="s">
        <v>1451</v>
      </c>
      <c r="D634" s="27">
        <v>24980800</v>
      </c>
      <c r="E634" s="64" t="s">
        <v>44</v>
      </c>
      <c r="F634" s="65">
        <f t="shared" si="9"/>
        <v>24980800</v>
      </c>
    </row>
    <row r="635" spans="1:6">
      <c r="A635" s="24" t="s">
        <v>1142</v>
      </c>
      <c r="B635" s="63" t="s">
        <v>782</v>
      </c>
      <c r="C635" s="26" t="s">
        <v>1452</v>
      </c>
      <c r="D635" s="27">
        <v>96284200</v>
      </c>
      <c r="E635" s="64">
        <v>49553080.32</v>
      </c>
      <c r="F635" s="65">
        <f t="shared" si="9"/>
        <v>46731119.68</v>
      </c>
    </row>
    <row r="636" spans="1:6">
      <c r="A636" s="24" t="s">
        <v>931</v>
      </c>
      <c r="B636" s="63" t="s">
        <v>782</v>
      </c>
      <c r="C636" s="26" t="s">
        <v>1453</v>
      </c>
      <c r="D636" s="27">
        <v>7362000</v>
      </c>
      <c r="E636" s="64">
        <v>5103000</v>
      </c>
      <c r="F636" s="65">
        <f t="shared" si="9"/>
        <v>2259000</v>
      </c>
    </row>
    <row r="637" spans="1:6">
      <c r="A637" s="24" t="s">
        <v>931</v>
      </c>
      <c r="B637" s="63" t="s">
        <v>782</v>
      </c>
      <c r="C637" s="26" t="s">
        <v>1454</v>
      </c>
      <c r="D637" s="27">
        <v>40880400</v>
      </c>
      <c r="E637" s="64">
        <v>22761775.879999999</v>
      </c>
      <c r="F637" s="65">
        <f t="shared" si="9"/>
        <v>18118624.120000001</v>
      </c>
    </row>
    <row r="638" spans="1:6">
      <c r="A638" s="24" t="s">
        <v>931</v>
      </c>
      <c r="B638" s="63" t="s">
        <v>782</v>
      </c>
      <c r="C638" s="26" t="s">
        <v>1455</v>
      </c>
      <c r="D638" s="27">
        <v>11097600</v>
      </c>
      <c r="E638" s="64">
        <v>7200189.4500000002</v>
      </c>
      <c r="F638" s="65">
        <f t="shared" si="9"/>
        <v>3897410.55</v>
      </c>
    </row>
    <row r="639" spans="1:6">
      <c r="A639" s="24" t="s">
        <v>931</v>
      </c>
      <c r="B639" s="63" t="s">
        <v>782</v>
      </c>
      <c r="C639" s="26" t="s">
        <v>1456</v>
      </c>
      <c r="D639" s="27">
        <v>1206000</v>
      </c>
      <c r="E639" s="64">
        <v>807949.65</v>
      </c>
      <c r="F639" s="65">
        <f t="shared" si="9"/>
        <v>398050.35</v>
      </c>
    </row>
    <row r="640" spans="1:6">
      <c r="A640" s="24" t="s">
        <v>931</v>
      </c>
      <c r="B640" s="63" t="s">
        <v>782</v>
      </c>
      <c r="C640" s="26" t="s">
        <v>1457</v>
      </c>
      <c r="D640" s="27">
        <v>3351300</v>
      </c>
      <c r="E640" s="64">
        <v>1980827.77</v>
      </c>
      <c r="F640" s="65">
        <f t="shared" si="9"/>
        <v>1370472.23</v>
      </c>
    </row>
    <row r="641" spans="1:6">
      <c r="A641" s="24" t="s">
        <v>931</v>
      </c>
      <c r="B641" s="63" t="s">
        <v>782</v>
      </c>
      <c r="C641" s="26" t="s">
        <v>1458</v>
      </c>
      <c r="D641" s="27">
        <v>653620</v>
      </c>
      <c r="E641" s="64">
        <v>484561</v>
      </c>
      <c r="F641" s="65">
        <f t="shared" si="9"/>
        <v>169059</v>
      </c>
    </row>
    <row r="642" spans="1:6">
      <c r="A642" s="24" t="s">
        <v>931</v>
      </c>
      <c r="B642" s="63" t="s">
        <v>782</v>
      </c>
      <c r="C642" s="26" t="s">
        <v>1459</v>
      </c>
      <c r="D642" s="27">
        <v>197393.24</v>
      </c>
      <c r="E642" s="64">
        <v>197393.24</v>
      </c>
      <c r="F642" s="65" t="str">
        <f t="shared" si="9"/>
        <v>-</v>
      </c>
    </row>
    <row r="643" spans="1:6">
      <c r="A643" s="24" t="s">
        <v>931</v>
      </c>
      <c r="B643" s="63" t="s">
        <v>782</v>
      </c>
      <c r="C643" s="26" t="s">
        <v>1460</v>
      </c>
      <c r="D643" s="27">
        <v>996363.7</v>
      </c>
      <c r="E643" s="64">
        <v>651193.80000000005</v>
      </c>
      <c r="F643" s="65">
        <f t="shared" si="9"/>
        <v>345169.89999999991</v>
      </c>
    </row>
    <row r="644" spans="1:6">
      <c r="A644" s="24" t="s">
        <v>931</v>
      </c>
      <c r="B644" s="63" t="s">
        <v>782</v>
      </c>
      <c r="C644" s="26" t="s">
        <v>1461</v>
      </c>
      <c r="D644" s="27">
        <v>14617948.92</v>
      </c>
      <c r="E644" s="64">
        <v>9290569.0299999993</v>
      </c>
      <c r="F644" s="65">
        <f t="shared" si="9"/>
        <v>5327379.8900000006</v>
      </c>
    </row>
    <row r="645" spans="1:6">
      <c r="A645" s="24" t="s">
        <v>931</v>
      </c>
      <c r="B645" s="63" t="s">
        <v>782</v>
      </c>
      <c r="C645" s="26" t="s">
        <v>1462</v>
      </c>
      <c r="D645" s="27">
        <v>4458787.38</v>
      </c>
      <c r="E645" s="64">
        <v>2767438.47</v>
      </c>
      <c r="F645" s="65">
        <f t="shared" si="9"/>
        <v>1691348.9099999997</v>
      </c>
    </row>
    <row r="646" spans="1:6">
      <c r="A646" s="24" t="s">
        <v>931</v>
      </c>
      <c r="B646" s="63" t="s">
        <v>782</v>
      </c>
      <c r="C646" s="26" t="s">
        <v>1463</v>
      </c>
      <c r="D646" s="27">
        <v>229545162.77000001</v>
      </c>
      <c r="E646" s="64">
        <v>146792874.72999999</v>
      </c>
      <c r="F646" s="65">
        <f t="shared" si="9"/>
        <v>82752288.040000021</v>
      </c>
    </row>
    <row r="647" spans="1:6">
      <c r="A647" s="24" t="s">
        <v>931</v>
      </c>
      <c r="B647" s="63" t="s">
        <v>782</v>
      </c>
      <c r="C647" s="26" t="s">
        <v>1464</v>
      </c>
      <c r="D647" s="27">
        <v>32260000</v>
      </c>
      <c r="E647" s="64">
        <v>20826432.75</v>
      </c>
      <c r="F647" s="65">
        <f t="shared" si="9"/>
        <v>11433567.25</v>
      </c>
    </row>
    <row r="648" spans="1:6">
      <c r="A648" s="24" t="s">
        <v>931</v>
      </c>
      <c r="B648" s="63" t="s">
        <v>782</v>
      </c>
      <c r="C648" s="26" t="s">
        <v>1465</v>
      </c>
      <c r="D648" s="27">
        <v>69105400</v>
      </c>
      <c r="E648" s="64">
        <v>42036998.210000001</v>
      </c>
      <c r="F648" s="65">
        <f t="shared" si="9"/>
        <v>27068401.789999999</v>
      </c>
    </row>
    <row r="649" spans="1:6">
      <c r="A649" s="24" t="s">
        <v>931</v>
      </c>
      <c r="B649" s="63" t="s">
        <v>782</v>
      </c>
      <c r="C649" s="26" t="s">
        <v>1466</v>
      </c>
      <c r="D649" s="27">
        <v>25647900</v>
      </c>
      <c r="E649" s="64">
        <v>14437984.52</v>
      </c>
      <c r="F649" s="65">
        <f t="shared" si="9"/>
        <v>11209915.48</v>
      </c>
    </row>
    <row r="650" spans="1:6">
      <c r="A650" s="24" t="s">
        <v>931</v>
      </c>
      <c r="B650" s="63" t="s">
        <v>782</v>
      </c>
      <c r="C650" s="26" t="s">
        <v>1467</v>
      </c>
      <c r="D650" s="27">
        <v>7237.23</v>
      </c>
      <c r="E650" s="64">
        <v>7236.23</v>
      </c>
      <c r="F650" s="65">
        <f t="shared" si="9"/>
        <v>1</v>
      </c>
    </row>
    <row r="651" spans="1:6">
      <c r="A651" s="24" t="s">
        <v>931</v>
      </c>
      <c r="B651" s="63" t="s">
        <v>782</v>
      </c>
      <c r="C651" s="26" t="s">
        <v>1468</v>
      </c>
      <c r="D651" s="27">
        <v>11100</v>
      </c>
      <c r="E651" s="64">
        <v>6595</v>
      </c>
      <c r="F651" s="65">
        <f t="shared" si="9"/>
        <v>4505</v>
      </c>
    </row>
    <row r="652" spans="1:6">
      <c r="A652" s="24" t="s">
        <v>931</v>
      </c>
      <c r="B652" s="63" t="s">
        <v>782</v>
      </c>
      <c r="C652" s="26" t="s">
        <v>1469</v>
      </c>
      <c r="D652" s="27">
        <v>1848700</v>
      </c>
      <c r="E652" s="64">
        <v>1387804</v>
      </c>
      <c r="F652" s="65">
        <f t="shared" si="9"/>
        <v>460896</v>
      </c>
    </row>
    <row r="653" spans="1:6">
      <c r="A653" s="24" t="s">
        <v>931</v>
      </c>
      <c r="B653" s="63" t="s">
        <v>782</v>
      </c>
      <c r="C653" s="26" t="s">
        <v>1470</v>
      </c>
      <c r="D653" s="27">
        <v>1143900</v>
      </c>
      <c r="E653" s="64">
        <v>434881.98</v>
      </c>
      <c r="F653" s="65">
        <f t="shared" si="9"/>
        <v>709018.02</v>
      </c>
    </row>
    <row r="654" spans="1:6">
      <c r="A654" s="24" t="s">
        <v>931</v>
      </c>
      <c r="B654" s="63" t="s">
        <v>782</v>
      </c>
      <c r="C654" s="26" t="s">
        <v>1471</v>
      </c>
      <c r="D654" s="27">
        <v>440000</v>
      </c>
      <c r="E654" s="64">
        <v>200000</v>
      </c>
      <c r="F654" s="65">
        <f t="shared" si="9"/>
        <v>240000</v>
      </c>
    </row>
    <row r="655" spans="1:6" ht="22.5">
      <c r="A655" s="51" t="s">
        <v>1472</v>
      </c>
      <c r="B655" s="52" t="s">
        <v>782</v>
      </c>
      <c r="C655" s="53" t="s">
        <v>1473</v>
      </c>
      <c r="D655" s="54">
        <v>316023461.57999998</v>
      </c>
      <c r="E655" s="55">
        <v>191650867.58000001</v>
      </c>
      <c r="F655" s="56">
        <f t="shared" ref="F655:F718" si="10">IF(OR(D655="-",IF(E655="-",0,E655)&gt;=IF(D655="-",0,D655)),"-",IF(D655="-",0,D655)-IF(E655="-",0,E655))</f>
        <v>124372593.99999997</v>
      </c>
    </row>
    <row r="656" spans="1:6">
      <c r="A656" s="24" t="s">
        <v>802</v>
      </c>
      <c r="B656" s="63" t="s">
        <v>782</v>
      </c>
      <c r="C656" s="26" t="s">
        <v>1474</v>
      </c>
      <c r="D656" s="27">
        <v>457400</v>
      </c>
      <c r="E656" s="64" t="s">
        <v>44</v>
      </c>
      <c r="F656" s="65">
        <f t="shared" si="10"/>
        <v>457400</v>
      </c>
    </row>
    <row r="657" spans="1:6">
      <c r="A657" s="24" t="s">
        <v>802</v>
      </c>
      <c r="B657" s="63" t="s">
        <v>782</v>
      </c>
      <c r="C657" s="26" t="s">
        <v>1475</v>
      </c>
      <c r="D657" s="27">
        <v>2100000</v>
      </c>
      <c r="E657" s="64">
        <v>953748.05</v>
      </c>
      <c r="F657" s="65">
        <f t="shared" si="10"/>
        <v>1146251.95</v>
      </c>
    </row>
    <row r="658" spans="1:6">
      <c r="A658" s="24" t="s">
        <v>802</v>
      </c>
      <c r="B658" s="63" t="s">
        <v>782</v>
      </c>
      <c r="C658" s="26" t="s">
        <v>1476</v>
      </c>
      <c r="D658" s="27">
        <v>800000</v>
      </c>
      <c r="E658" s="64">
        <v>415000</v>
      </c>
      <c r="F658" s="65">
        <f t="shared" si="10"/>
        <v>385000</v>
      </c>
    </row>
    <row r="659" spans="1:6">
      <c r="A659" s="24" t="s">
        <v>802</v>
      </c>
      <c r="B659" s="63" t="s">
        <v>782</v>
      </c>
      <c r="C659" s="26" t="s">
        <v>1477</v>
      </c>
      <c r="D659" s="27">
        <v>130977408.51000001</v>
      </c>
      <c r="E659" s="64">
        <v>82495025.640000001</v>
      </c>
      <c r="F659" s="65">
        <f t="shared" si="10"/>
        <v>48482382.870000005</v>
      </c>
    </row>
    <row r="660" spans="1:6">
      <c r="A660" s="24" t="s">
        <v>802</v>
      </c>
      <c r="B660" s="63" t="s">
        <v>782</v>
      </c>
      <c r="C660" s="26" t="s">
        <v>1478</v>
      </c>
      <c r="D660" s="27">
        <v>14655500</v>
      </c>
      <c r="E660" s="64">
        <v>10607071.98</v>
      </c>
      <c r="F660" s="65">
        <f t="shared" si="10"/>
        <v>4048428.0199999996</v>
      </c>
    </row>
    <row r="661" spans="1:6">
      <c r="A661" s="24" t="s">
        <v>802</v>
      </c>
      <c r="B661" s="63" t="s">
        <v>782</v>
      </c>
      <c r="C661" s="26" t="s">
        <v>1479</v>
      </c>
      <c r="D661" s="27">
        <v>39557800</v>
      </c>
      <c r="E661" s="64">
        <v>22774045.489999998</v>
      </c>
      <c r="F661" s="65">
        <f t="shared" si="10"/>
        <v>16783754.510000002</v>
      </c>
    </row>
    <row r="662" spans="1:6">
      <c r="A662" s="24" t="s">
        <v>802</v>
      </c>
      <c r="B662" s="63" t="s">
        <v>782</v>
      </c>
      <c r="C662" s="26" t="s">
        <v>1480</v>
      </c>
      <c r="D662" s="27">
        <v>1404945</v>
      </c>
      <c r="E662" s="64">
        <v>1181861.75</v>
      </c>
      <c r="F662" s="65">
        <f t="shared" si="10"/>
        <v>223083.25</v>
      </c>
    </row>
    <row r="663" spans="1:6">
      <c r="A663" s="24" t="s">
        <v>802</v>
      </c>
      <c r="B663" s="63" t="s">
        <v>782</v>
      </c>
      <c r="C663" s="26" t="s">
        <v>1481</v>
      </c>
      <c r="D663" s="27">
        <v>348702.79</v>
      </c>
      <c r="E663" s="64">
        <v>348702.79</v>
      </c>
      <c r="F663" s="65" t="str">
        <f t="shared" si="10"/>
        <v>-</v>
      </c>
    </row>
    <row r="664" spans="1:6">
      <c r="A664" s="24" t="s">
        <v>802</v>
      </c>
      <c r="B664" s="63" t="s">
        <v>782</v>
      </c>
      <c r="C664" s="26" t="s">
        <v>1482</v>
      </c>
      <c r="D664" s="27">
        <v>5678323.2000000002</v>
      </c>
      <c r="E664" s="64">
        <v>4391224.4400000004</v>
      </c>
      <c r="F664" s="65">
        <f t="shared" si="10"/>
        <v>1287098.7599999998</v>
      </c>
    </row>
    <row r="665" spans="1:6">
      <c r="A665" s="24" t="s">
        <v>802</v>
      </c>
      <c r="B665" s="63" t="s">
        <v>782</v>
      </c>
      <c r="C665" s="26" t="s">
        <v>1483</v>
      </c>
      <c r="D665" s="27">
        <v>29476700</v>
      </c>
      <c r="E665" s="64">
        <v>17808072.039999999</v>
      </c>
      <c r="F665" s="65">
        <f t="shared" si="10"/>
        <v>11668627.960000001</v>
      </c>
    </row>
    <row r="666" spans="1:6">
      <c r="A666" s="24" t="s">
        <v>802</v>
      </c>
      <c r="B666" s="63" t="s">
        <v>782</v>
      </c>
      <c r="C666" s="26" t="s">
        <v>1484</v>
      </c>
      <c r="D666" s="27">
        <v>1248400</v>
      </c>
      <c r="E666" s="64">
        <v>735906.69</v>
      </c>
      <c r="F666" s="65">
        <f t="shared" si="10"/>
        <v>512493.31000000006</v>
      </c>
    </row>
    <row r="667" spans="1:6">
      <c r="A667" s="24" t="s">
        <v>802</v>
      </c>
      <c r="B667" s="63" t="s">
        <v>782</v>
      </c>
      <c r="C667" s="26" t="s">
        <v>1485</v>
      </c>
      <c r="D667" s="27">
        <v>9207900</v>
      </c>
      <c r="E667" s="64">
        <v>5195430.95</v>
      </c>
      <c r="F667" s="65">
        <f t="shared" si="10"/>
        <v>4012469.05</v>
      </c>
    </row>
    <row r="668" spans="1:6">
      <c r="A668" s="24" t="s">
        <v>802</v>
      </c>
      <c r="B668" s="63" t="s">
        <v>782</v>
      </c>
      <c r="C668" s="26" t="s">
        <v>1486</v>
      </c>
      <c r="D668" s="27">
        <v>2576400</v>
      </c>
      <c r="E668" s="64">
        <v>1422321.63</v>
      </c>
      <c r="F668" s="65">
        <f t="shared" si="10"/>
        <v>1154078.3700000001</v>
      </c>
    </row>
    <row r="669" spans="1:6">
      <c r="A669" s="24" t="s">
        <v>802</v>
      </c>
      <c r="B669" s="63" t="s">
        <v>782</v>
      </c>
      <c r="C669" s="26" t="s">
        <v>1487</v>
      </c>
      <c r="D669" s="27">
        <v>786000</v>
      </c>
      <c r="E669" s="64">
        <v>396781.09</v>
      </c>
      <c r="F669" s="65">
        <f t="shared" si="10"/>
        <v>389218.91</v>
      </c>
    </row>
    <row r="670" spans="1:6">
      <c r="A670" s="24" t="s">
        <v>802</v>
      </c>
      <c r="B670" s="63" t="s">
        <v>782</v>
      </c>
      <c r="C670" s="26" t="s">
        <v>1488</v>
      </c>
      <c r="D670" s="27">
        <v>15100</v>
      </c>
      <c r="E670" s="64">
        <v>5620</v>
      </c>
      <c r="F670" s="65">
        <f t="shared" si="10"/>
        <v>9480</v>
      </c>
    </row>
    <row r="671" spans="1:6">
      <c r="A671" s="24" t="s">
        <v>802</v>
      </c>
      <c r="B671" s="63" t="s">
        <v>782</v>
      </c>
      <c r="C671" s="26" t="s">
        <v>1489</v>
      </c>
      <c r="D671" s="27">
        <v>631600</v>
      </c>
      <c r="E671" s="64">
        <v>480161.57</v>
      </c>
      <c r="F671" s="65">
        <f t="shared" si="10"/>
        <v>151438.43</v>
      </c>
    </row>
    <row r="672" spans="1:6">
      <c r="A672" s="24" t="s">
        <v>802</v>
      </c>
      <c r="B672" s="63" t="s">
        <v>782</v>
      </c>
      <c r="C672" s="26" t="s">
        <v>1490</v>
      </c>
      <c r="D672" s="27">
        <v>1881324.94</v>
      </c>
      <c r="E672" s="64">
        <v>1059947.31</v>
      </c>
      <c r="F672" s="65">
        <f t="shared" si="10"/>
        <v>821377.62999999989</v>
      </c>
    </row>
    <row r="673" spans="1:6">
      <c r="A673" s="24" t="s">
        <v>802</v>
      </c>
      <c r="B673" s="63" t="s">
        <v>782</v>
      </c>
      <c r="C673" s="26" t="s">
        <v>1491</v>
      </c>
      <c r="D673" s="27">
        <v>663839.37</v>
      </c>
      <c r="E673" s="64">
        <v>134421.5</v>
      </c>
      <c r="F673" s="65">
        <f t="shared" si="10"/>
        <v>529417.87</v>
      </c>
    </row>
    <row r="674" spans="1:6">
      <c r="A674" s="24" t="s">
        <v>802</v>
      </c>
      <c r="B674" s="63" t="s">
        <v>782</v>
      </c>
      <c r="C674" s="26" t="s">
        <v>1492</v>
      </c>
      <c r="D674" s="27">
        <v>2591.4899999999998</v>
      </c>
      <c r="E674" s="64">
        <v>2591.4899999999998</v>
      </c>
      <c r="F674" s="65" t="str">
        <f t="shared" si="10"/>
        <v>-</v>
      </c>
    </row>
    <row r="675" spans="1:6">
      <c r="A675" s="24" t="s">
        <v>802</v>
      </c>
      <c r="B675" s="63" t="s">
        <v>782</v>
      </c>
      <c r="C675" s="26" t="s">
        <v>1493</v>
      </c>
      <c r="D675" s="27">
        <v>16721200</v>
      </c>
      <c r="E675" s="64">
        <v>6428919.0199999996</v>
      </c>
      <c r="F675" s="65">
        <f t="shared" si="10"/>
        <v>10292280.98</v>
      </c>
    </row>
    <row r="676" spans="1:6">
      <c r="A676" s="24" t="s">
        <v>802</v>
      </c>
      <c r="B676" s="63" t="s">
        <v>782</v>
      </c>
      <c r="C676" s="26" t="s">
        <v>1494</v>
      </c>
      <c r="D676" s="27">
        <v>25782800</v>
      </c>
      <c r="E676" s="64">
        <v>15005381.48</v>
      </c>
      <c r="F676" s="65">
        <f t="shared" si="10"/>
        <v>10777418.52</v>
      </c>
    </row>
    <row r="677" spans="1:6">
      <c r="A677" s="24" t="s">
        <v>802</v>
      </c>
      <c r="B677" s="63" t="s">
        <v>782</v>
      </c>
      <c r="C677" s="26" t="s">
        <v>1495</v>
      </c>
      <c r="D677" s="27">
        <v>3541500</v>
      </c>
      <c r="E677" s="64">
        <v>1537675.43</v>
      </c>
      <c r="F677" s="65">
        <f t="shared" si="10"/>
        <v>2003824.57</v>
      </c>
    </row>
    <row r="678" spans="1:6">
      <c r="A678" s="24" t="s">
        <v>802</v>
      </c>
      <c r="B678" s="63" t="s">
        <v>782</v>
      </c>
      <c r="C678" s="26" t="s">
        <v>1496</v>
      </c>
      <c r="D678" s="27">
        <v>7787100</v>
      </c>
      <c r="E678" s="64">
        <v>4035670.37</v>
      </c>
      <c r="F678" s="65">
        <f t="shared" si="10"/>
        <v>3751429.63</v>
      </c>
    </row>
    <row r="679" spans="1:6">
      <c r="A679" s="24" t="s">
        <v>802</v>
      </c>
      <c r="B679" s="63" t="s">
        <v>782</v>
      </c>
      <c r="C679" s="26" t="s">
        <v>1497</v>
      </c>
      <c r="D679" s="27">
        <v>152000</v>
      </c>
      <c r="E679" s="64">
        <v>32300</v>
      </c>
      <c r="F679" s="65">
        <f t="shared" si="10"/>
        <v>119700</v>
      </c>
    </row>
    <row r="680" spans="1:6">
      <c r="A680" s="24" t="s">
        <v>802</v>
      </c>
      <c r="B680" s="63" t="s">
        <v>782</v>
      </c>
      <c r="C680" s="26" t="s">
        <v>1498</v>
      </c>
      <c r="D680" s="27">
        <v>1167100</v>
      </c>
      <c r="E680" s="64">
        <v>864103.79</v>
      </c>
      <c r="F680" s="65">
        <f t="shared" si="10"/>
        <v>302996.20999999996</v>
      </c>
    </row>
    <row r="681" spans="1:6">
      <c r="A681" s="24" t="s">
        <v>802</v>
      </c>
      <c r="B681" s="63" t="s">
        <v>782</v>
      </c>
      <c r="C681" s="26" t="s">
        <v>1499</v>
      </c>
      <c r="D681" s="27">
        <v>11578100</v>
      </c>
      <c r="E681" s="64">
        <v>7476156.7999999998</v>
      </c>
      <c r="F681" s="65">
        <f t="shared" si="10"/>
        <v>4101943.2</v>
      </c>
    </row>
    <row r="682" spans="1:6">
      <c r="A682" s="24" t="s">
        <v>802</v>
      </c>
      <c r="B682" s="63" t="s">
        <v>782</v>
      </c>
      <c r="C682" s="26" t="s">
        <v>1500</v>
      </c>
      <c r="D682" s="27">
        <v>1560000</v>
      </c>
      <c r="E682" s="64">
        <v>599000</v>
      </c>
      <c r="F682" s="65">
        <f t="shared" si="10"/>
        <v>961000</v>
      </c>
    </row>
    <row r="683" spans="1:6">
      <c r="A683" s="24" t="s">
        <v>802</v>
      </c>
      <c r="B683" s="63" t="s">
        <v>782</v>
      </c>
      <c r="C683" s="26" t="s">
        <v>1501</v>
      </c>
      <c r="D683" s="27">
        <v>5254049.4800000004</v>
      </c>
      <c r="E683" s="64">
        <v>5254049.4800000004</v>
      </c>
      <c r="F683" s="65" t="str">
        <f t="shared" si="10"/>
        <v>-</v>
      </c>
    </row>
    <row r="684" spans="1:6" ht="22.5">
      <c r="A684" s="24" t="s">
        <v>922</v>
      </c>
      <c r="B684" s="63" t="s">
        <v>782</v>
      </c>
      <c r="C684" s="26" t="s">
        <v>1502</v>
      </c>
      <c r="D684" s="27">
        <v>9676.7999999999993</v>
      </c>
      <c r="E684" s="64">
        <v>9676.7999999999993</v>
      </c>
      <c r="F684" s="65" t="str">
        <f t="shared" si="10"/>
        <v>-</v>
      </c>
    </row>
    <row r="685" spans="1:6" ht="22.5">
      <c r="A685" s="51" t="s">
        <v>1503</v>
      </c>
      <c r="B685" s="52" t="s">
        <v>782</v>
      </c>
      <c r="C685" s="53" t="s">
        <v>1504</v>
      </c>
      <c r="D685" s="54">
        <v>960846834.26999998</v>
      </c>
      <c r="E685" s="55">
        <v>704758621.5</v>
      </c>
      <c r="F685" s="56">
        <f t="shared" si="10"/>
        <v>256088212.76999998</v>
      </c>
    </row>
    <row r="686" spans="1:6">
      <c r="A686" s="24" t="s">
        <v>802</v>
      </c>
      <c r="B686" s="63" t="s">
        <v>782</v>
      </c>
      <c r="C686" s="26" t="s">
        <v>1505</v>
      </c>
      <c r="D686" s="27">
        <v>288212</v>
      </c>
      <c r="E686" s="64">
        <v>288212</v>
      </c>
      <c r="F686" s="65" t="str">
        <f t="shared" si="10"/>
        <v>-</v>
      </c>
    </row>
    <row r="687" spans="1:6">
      <c r="A687" s="24" t="s">
        <v>802</v>
      </c>
      <c r="B687" s="63" t="s">
        <v>782</v>
      </c>
      <c r="C687" s="26" t="s">
        <v>1506</v>
      </c>
      <c r="D687" s="27">
        <v>80000000</v>
      </c>
      <c r="E687" s="64">
        <v>80000000</v>
      </c>
      <c r="F687" s="65" t="str">
        <f t="shared" si="10"/>
        <v>-</v>
      </c>
    </row>
    <row r="688" spans="1:6">
      <c r="A688" s="24" t="s">
        <v>918</v>
      </c>
      <c r="B688" s="63" t="s">
        <v>782</v>
      </c>
      <c r="C688" s="26" t="s">
        <v>1507</v>
      </c>
      <c r="D688" s="27">
        <v>4111100</v>
      </c>
      <c r="E688" s="64">
        <v>3841082.01</v>
      </c>
      <c r="F688" s="65">
        <f t="shared" si="10"/>
        <v>270017.99000000022</v>
      </c>
    </row>
    <row r="689" spans="1:6">
      <c r="A689" s="24" t="s">
        <v>1148</v>
      </c>
      <c r="B689" s="63" t="s">
        <v>782</v>
      </c>
      <c r="C689" s="26" t="s">
        <v>1508</v>
      </c>
      <c r="D689" s="27">
        <v>64834900</v>
      </c>
      <c r="E689" s="64">
        <v>55258000</v>
      </c>
      <c r="F689" s="65">
        <f t="shared" si="10"/>
        <v>9576900</v>
      </c>
    </row>
    <row r="690" spans="1:6">
      <c r="A690" s="24" t="s">
        <v>1148</v>
      </c>
      <c r="B690" s="63" t="s">
        <v>782</v>
      </c>
      <c r="C690" s="26" t="s">
        <v>1509</v>
      </c>
      <c r="D690" s="27">
        <v>72161.789999999994</v>
      </c>
      <c r="E690" s="64">
        <v>23906.99</v>
      </c>
      <c r="F690" s="65">
        <f t="shared" si="10"/>
        <v>48254.799999999988</v>
      </c>
    </row>
    <row r="691" spans="1:6">
      <c r="A691" s="24" t="s">
        <v>1148</v>
      </c>
      <c r="B691" s="63" t="s">
        <v>782</v>
      </c>
      <c r="C691" s="26" t="s">
        <v>1510</v>
      </c>
      <c r="D691" s="27">
        <v>1832438.4</v>
      </c>
      <c r="E691" s="64">
        <v>1832438.4</v>
      </c>
      <c r="F691" s="65" t="str">
        <f t="shared" si="10"/>
        <v>-</v>
      </c>
    </row>
    <row r="692" spans="1:6">
      <c r="A692" s="24" t="s">
        <v>1148</v>
      </c>
      <c r="B692" s="63" t="s">
        <v>782</v>
      </c>
      <c r="C692" s="26" t="s">
        <v>1511</v>
      </c>
      <c r="D692" s="27">
        <v>1802381</v>
      </c>
      <c r="E692" s="64">
        <v>1802381</v>
      </c>
      <c r="F692" s="65" t="str">
        <f t="shared" si="10"/>
        <v>-</v>
      </c>
    </row>
    <row r="693" spans="1:6">
      <c r="A693" s="24" t="s">
        <v>1512</v>
      </c>
      <c r="B693" s="63" t="s">
        <v>782</v>
      </c>
      <c r="C693" s="26" t="s">
        <v>1513</v>
      </c>
      <c r="D693" s="27">
        <v>355000</v>
      </c>
      <c r="E693" s="64">
        <v>355000</v>
      </c>
      <c r="F693" s="65" t="str">
        <f t="shared" si="10"/>
        <v>-</v>
      </c>
    </row>
    <row r="694" spans="1:6">
      <c r="A694" s="24" t="s">
        <v>1512</v>
      </c>
      <c r="B694" s="63" t="s">
        <v>782</v>
      </c>
      <c r="C694" s="26" t="s">
        <v>1514</v>
      </c>
      <c r="D694" s="27">
        <v>3600000</v>
      </c>
      <c r="E694" s="64">
        <v>2400000</v>
      </c>
      <c r="F694" s="65">
        <f t="shared" si="10"/>
        <v>1200000</v>
      </c>
    </row>
    <row r="695" spans="1:6">
      <c r="A695" s="24" t="s">
        <v>1512</v>
      </c>
      <c r="B695" s="63" t="s">
        <v>782</v>
      </c>
      <c r="C695" s="26" t="s">
        <v>1515</v>
      </c>
      <c r="D695" s="27">
        <v>93101</v>
      </c>
      <c r="E695" s="64">
        <v>93101</v>
      </c>
      <c r="F695" s="65" t="str">
        <f t="shared" si="10"/>
        <v>-</v>
      </c>
    </row>
    <row r="696" spans="1:6">
      <c r="A696" s="24" t="s">
        <v>1512</v>
      </c>
      <c r="B696" s="63" t="s">
        <v>782</v>
      </c>
      <c r="C696" s="26" t="s">
        <v>1516</v>
      </c>
      <c r="D696" s="27">
        <v>29162599</v>
      </c>
      <c r="E696" s="64">
        <v>21585829</v>
      </c>
      <c r="F696" s="65">
        <f t="shared" si="10"/>
        <v>7576770</v>
      </c>
    </row>
    <row r="697" spans="1:6">
      <c r="A697" s="24" t="s">
        <v>1151</v>
      </c>
      <c r="B697" s="63" t="s">
        <v>782</v>
      </c>
      <c r="C697" s="26" t="s">
        <v>1517</v>
      </c>
      <c r="D697" s="27">
        <v>946200</v>
      </c>
      <c r="E697" s="64">
        <v>946200</v>
      </c>
      <c r="F697" s="65" t="str">
        <f t="shared" si="10"/>
        <v>-</v>
      </c>
    </row>
    <row r="698" spans="1:6">
      <c r="A698" s="24" t="s">
        <v>1151</v>
      </c>
      <c r="B698" s="63" t="s">
        <v>782</v>
      </c>
      <c r="C698" s="26" t="s">
        <v>1518</v>
      </c>
      <c r="D698" s="27">
        <v>627912799</v>
      </c>
      <c r="E698" s="64">
        <v>488714629</v>
      </c>
      <c r="F698" s="65">
        <f t="shared" si="10"/>
        <v>139198170</v>
      </c>
    </row>
    <row r="699" spans="1:6">
      <c r="A699" s="24" t="s">
        <v>1151</v>
      </c>
      <c r="B699" s="63" t="s">
        <v>782</v>
      </c>
      <c r="C699" s="26" t="s">
        <v>1519</v>
      </c>
      <c r="D699" s="27">
        <v>27451812.079999998</v>
      </c>
      <c r="E699" s="64">
        <v>4548184.8</v>
      </c>
      <c r="F699" s="65">
        <f t="shared" si="10"/>
        <v>22903627.279999997</v>
      </c>
    </row>
    <row r="700" spans="1:6">
      <c r="A700" s="24" t="s">
        <v>1151</v>
      </c>
      <c r="B700" s="63" t="s">
        <v>782</v>
      </c>
      <c r="C700" s="26" t="s">
        <v>1520</v>
      </c>
      <c r="D700" s="27">
        <v>3859300</v>
      </c>
      <c r="E700" s="64" t="s">
        <v>44</v>
      </c>
      <c r="F700" s="65">
        <f t="shared" si="10"/>
        <v>3859300</v>
      </c>
    </row>
    <row r="701" spans="1:6">
      <c r="A701" s="24" t="s">
        <v>1151</v>
      </c>
      <c r="B701" s="63" t="s">
        <v>782</v>
      </c>
      <c r="C701" s="26" t="s">
        <v>1521</v>
      </c>
      <c r="D701" s="27">
        <v>2278800</v>
      </c>
      <c r="E701" s="64">
        <v>2278800</v>
      </c>
      <c r="F701" s="65" t="str">
        <f t="shared" si="10"/>
        <v>-</v>
      </c>
    </row>
    <row r="702" spans="1:6">
      <c r="A702" s="24" t="s">
        <v>1151</v>
      </c>
      <c r="B702" s="63" t="s">
        <v>782</v>
      </c>
      <c r="C702" s="26" t="s">
        <v>1522</v>
      </c>
      <c r="D702" s="27">
        <v>295000</v>
      </c>
      <c r="E702" s="64">
        <v>95000</v>
      </c>
      <c r="F702" s="65">
        <f t="shared" si="10"/>
        <v>200000</v>
      </c>
    </row>
    <row r="703" spans="1:6">
      <c r="A703" s="24" t="s">
        <v>1151</v>
      </c>
      <c r="B703" s="63" t="s">
        <v>782</v>
      </c>
      <c r="C703" s="26" t="s">
        <v>1523</v>
      </c>
      <c r="D703" s="27">
        <v>81523200</v>
      </c>
      <c r="E703" s="64">
        <v>20954364.91</v>
      </c>
      <c r="F703" s="65">
        <f t="shared" si="10"/>
        <v>60568835.090000004</v>
      </c>
    </row>
    <row r="704" spans="1:6">
      <c r="A704" s="24" t="s">
        <v>1151</v>
      </c>
      <c r="B704" s="63" t="s">
        <v>782</v>
      </c>
      <c r="C704" s="26" t="s">
        <v>1524</v>
      </c>
      <c r="D704" s="27">
        <v>2895130</v>
      </c>
      <c r="E704" s="64">
        <v>2895127.2</v>
      </c>
      <c r="F704" s="65">
        <f t="shared" si="10"/>
        <v>2.7999999998137355</v>
      </c>
    </row>
    <row r="705" spans="1:6">
      <c r="A705" s="24" t="s">
        <v>1151</v>
      </c>
      <c r="B705" s="63" t="s">
        <v>782</v>
      </c>
      <c r="C705" s="26" t="s">
        <v>1525</v>
      </c>
      <c r="D705" s="27">
        <v>2994400</v>
      </c>
      <c r="E705" s="64" t="s">
        <v>44</v>
      </c>
      <c r="F705" s="65">
        <f t="shared" si="10"/>
        <v>2994400</v>
      </c>
    </row>
    <row r="706" spans="1:6">
      <c r="A706" s="24" t="s">
        <v>1151</v>
      </c>
      <c r="B706" s="63" t="s">
        <v>782</v>
      </c>
      <c r="C706" s="26" t="s">
        <v>1526</v>
      </c>
      <c r="D706" s="27">
        <v>1680000</v>
      </c>
      <c r="E706" s="64">
        <v>1554000</v>
      </c>
      <c r="F706" s="65">
        <f t="shared" si="10"/>
        <v>126000</v>
      </c>
    </row>
    <row r="707" spans="1:6">
      <c r="A707" s="24" t="s">
        <v>1527</v>
      </c>
      <c r="B707" s="63" t="s">
        <v>782</v>
      </c>
      <c r="C707" s="26" t="s">
        <v>1528</v>
      </c>
      <c r="D707" s="27">
        <v>14875700</v>
      </c>
      <c r="E707" s="64">
        <v>10047590.91</v>
      </c>
      <c r="F707" s="65">
        <f t="shared" si="10"/>
        <v>4828109.09</v>
      </c>
    </row>
    <row r="708" spans="1:6">
      <c r="A708" s="24" t="s">
        <v>1527</v>
      </c>
      <c r="B708" s="63" t="s">
        <v>782</v>
      </c>
      <c r="C708" s="26" t="s">
        <v>1529</v>
      </c>
      <c r="D708" s="27">
        <v>2120400</v>
      </c>
      <c r="E708" s="64">
        <v>1620202.96</v>
      </c>
      <c r="F708" s="65">
        <f t="shared" si="10"/>
        <v>500197.04000000004</v>
      </c>
    </row>
    <row r="709" spans="1:6">
      <c r="A709" s="24" t="s">
        <v>1527</v>
      </c>
      <c r="B709" s="63" t="s">
        <v>782</v>
      </c>
      <c r="C709" s="26" t="s">
        <v>1530</v>
      </c>
      <c r="D709" s="27">
        <v>4492400</v>
      </c>
      <c r="E709" s="64">
        <v>2740969.1</v>
      </c>
      <c r="F709" s="65">
        <f t="shared" si="10"/>
        <v>1751430.9</v>
      </c>
    </row>
    <row r="710" spans="1:6">
      <c r="A710" s="24" t="s">
        <v>1527</v>
      </c>
      <c r="B710" s="63" t="s">
        <v>782</v>
      </c>
      <c r="C710" s="26" t="s">
        <v>1531</v>
      </c>
      <c r="D710" s="27">
        <v>46400</v>
      </c>
      <c r="E710" s="64" t="s">
        <v>44</v>
      </c>
      <c r="F710" s="65">
        <f t="shared" si="10"/>
        <v>46400</v>
      </c>
    </row>
    <row r="711" spans="1:6">
      <c r="A711" s="24" t="s">
        <v>1527</v>
      </c>
      <c r="B711" s="63" t="s">
        <v>782</v>
      </c>
      <c r="C711" s="26" t="s">
        <v>1532</v>
      </c>
      <c r="D711" s="27">
        <v>1288400</v>
      </c>
      <c r="E711" s="64">
        <v>883602.22</v>
      </c>
      <c r="F711" s="65">
        <f t="shared" si="10"/>
        <v>404797.78</v>
      </c>
    </row>
    <row r="712" spans="1:6">
      <c r="A712" s="24" t="s">
        <v>1527</v>
      </c>
      <c r="B712" s="63" t="s">
        <v>782</v>
      </c>
      <c r="C712" s="26" t="s">
        <v>1533</v>
      </c>
      <c r="D712" s="27">
        <v>35000</v>
      </c>
      <c r="E712" s="64" t="s">
        <v>44</v>
      </c>
      <c r="F712" s="65">
        <f t="shared" si="10"/>
        <v>35000</v>
      </c>
    </row>
    <row r="713" spans="1:6" ht="22.5">
      <c r="A713" s="51" t="s">
        <v>1534</v>
      </c>
      <c r="B713" s="52" t="s">
        <v>782</v>
      </c>
      <c r="C713" s="53" t="s">
        <v>1535</v>
      </c>
      <c r="D713" s="54">
        <v>628232640</v>
      </c>
      <c r="E713" s="55">
        <v>370748856.62</v>
      </c>
      <c r="F713" s="56">
        <f t="shared" si="10"/>
        <v>257483783.38</v>
      </c>
    </row>
    <row r="714" spans="1:6">
      <c r="A714" s="24" t="s">
        <v>802</v>
      </c>
      <c r="B714" s="63" t="s">
        <v>782</v>
      </c>
      <c r="C714" s="26" t="s">
        <v>1536</v>
      </c>
      <c r="D714" s="27">
        <v>10000</v>
      </c>
      <c r="E714" s="64">
        <v>10000</v>
      </c>
      <c r="F714" s="65" t="str">
        <f t="shared" si="10"/>
        <v>-</v>
      </c>
    </row>
    <row r="715" spans="1:6">
      <c r="A715" s="24" t="s">
        <v>1537</v>
      </c>
      <c r="B715" s="63" t="s">
        <v>782</v>
      </c>
      <c r="C715" s="26" t="s">
        <v>1538</v>
      </c>
      <c r="D715" s="27">
        <v>46786110</v>
      </c>
      <c r="E715" s="64">
        <v>25408303.859999999</v>
      </c>
      <c r="F715" s="65">
        <f t="shared" si="10"/>
        <v>21377806.140000001</v>
      </c>
    </row>
    <row r="716" spans="1:6">
      <c r="A716" s="24" t="s">
        <v>1537</v>
      </c>
      <c r="B716" s="63" t="s">
        <v>782</v>
      </c>
      <c r="C716" s="26" t="s">
        <v>1539</v>
      </c>
      <c r="D716" s="27">
        <v>13963820</v>
      </c>
      <c r="E716" s="64">
        <v>7110647.2999999998</v>
      </c>
      <c r="F716" s="65">
        <f t="shared" si="10"/>
        <v>6853172.7000000002</v>
      </c>
    </row>
    <row r="717" spans="1:6">
      <c r="A717" s="24" t="s">
        <v>1537</v>
      </c>
      <c r="B717" s="63" t="s">
        <v>782</v>
      </c>
      <c r="C717" s="26" t="s">
        <v>1540</v>
      </c>
      <c r="D717" s="27">
        <v>8839785.6899999995</v>
      </c>
      <c r="E717" s="64">
        <v>4069200.14</v>
      </c>
      <c r="F717" s="65">
        <f t="shared" si="10"/>
        <v>4770585.5499999989</v>
      </c>
    </row>
    <row r="718" spans="1:6">
      <c r="A718" s="24" t="s">
        <v>1537</v>
      </c>
      <c r="B718" s="63" t="s">
        <v>782</v>
      </c>
      <c r="C718" s="26" t="s">
        <v>1541</v>
      </c>
      <c r="D718" s="27">
        <v>4032304.31</v>
      </c>
      <c r="E718" s="64">
        <v>2788269.53</v>
      </c>
      <c r="F718" s="65">
        <f t="shared" si="10"/>
        <v>1244034.7800000003</v>
      </c>
    </row>
    <row r="719" spans="1:6">
      <c r="A719" s="24" t="s">
        <v>1537</v>
      </c>
      <c r="B719" s="63" t="s">
        <v>782</v>
      </c>
      <c r="C719" s="26" t="s">
        <v>1542</v>
      </c>
      <c r="D719" s="27">
        <v>98900</v>
      </c>
      <c r="E719" s="64">
        <v>74321</v>
      </c>
      <c r="F719" s="65">
        <f t="shared" ref="F719:F782" si="11">IF(OR(D719="-",IF(E719="-",0,E719)&gt;=IF(D719="-",0,D719)),"-",IF(D719="-",0,D719)-IF(E719="-",0,E719))</f>
        <v>24579</v>
      </c>
    </row>
    <row r="720" spans="1:6">
      <c r="A720" s="24" t="s">
        <v>1537</v>
      </c>
      <c r="B720" s="63" t="s">
        <v>782</v>
      </c>
      <c r="C720" s="26" t="s">
        <v>1543</v>
      </c>
      <c r="D720" s="27">
        <v>1861800</v>
      </c>
      <c r="E720" s="64">
        <v>1107029.54</v>
      </c>
      <c r="F720" s="65">
        <f t="shared" si="11"/>
        <v>754770.46</v>
      </c>
    </row>
    <row r="721" spans="1:6">
      <c r="A721" s="24" t="s">
        <v>1537</v>
      </c>
      <c r="B721" s="63" t="s">
        <v>782</v>
      </c>
      <c r="C721" s="26" t="s">
        <v>1544</v>
      </c>
      <c r="D721" s="27">
        <v>320000</v>
      </c>
      <c r="E721" s="64" t="s">
        <v>44</v>
      </c>
      <c r="F721" s="65">
        <f t="shared" si="11"/>
        <v>320000</v>
      </c>
    </row>
    <row r="722" spans="1:6">
      <c r="A722" s="24" t="s">
        <v>1537</v>
      </c>
      <c r="B722" s="63" t="s">
        <v>782</v>
      </c>
      <c r="C722" s="26" t="s">
        <v>1545</v>
      </c>
      <c r="D722" s="27">
        <v>562300</v>
      </c>
      <c r="E722" s="64">
        <v>306338.5</v>
      </c>
      <c r="F722" s="65">
        <f t="shared" si="11"/>
        <v>255961.5</v>
      </c>
    </row>
    <row r="723" spans="1:6">
      <c r="A723" s="24" t="s">
        <v>1537</v>
      </c>
      <c r="B723" s="63" t="s">
        <v>782</v>
      </c>
      <c r="C723" s="26" t="s">
        <v>1546</v>
      </c>
      <c r="D723" s="27">
        <v>3000</v>
      </c>
      <c r="E723" s="64" t="s">
        <v>44</v>
      </c>
      <c r="F723" s="65">
        <f t="shared" si="11"/>
        <v>3000</v>
      </c>
    </row>
    <row r="724" spans="1:6" ht="33.75">
      <c r="A724" s="24" t="s">
        <v>1547</v>
      </c>
      <c r="B724" s="63" t="s">
        <v>782</v>
      </c>
      <c r="C724" s="26" t="s">
        <v>1548</v>
      </c>
      <c r="D724" s="27">
        <v>58615652</v>
      </c>
      <c r="E724" s="64">
        <v>38419257.020000003</v>
      </c>
      <c r="F724" s="65">
        <f t="shared" si="11"/>
        <v>20196394.979999997</v>
      </c>
    </row>
    <row r="725" spans="1:6" ht="33.75">
      <c r="A725" s="24" t="s">
        <v>1547</v>
      </c>
      <c r="B725" s="63" t="s">
        <v>782</v>
      </c>
      <c r="C725" s="26" t="s">
        <v>1549</v>
      </c>
      <c r="D725" s="27">
        <v>1690637</v>
      </c>
      <c r="E725" s="64">
        <v>1223782.32</v>
      </c>
      <c r="F725" s="65">
        <f t="shared" si="11"/>
        <v>466854.67999999993</v>
      </c>
    </row>
    <row r="726" spans="1:6" ht="33.75">
      <c r="A726" s="24" t="s">
        <v>1547</v>
      </c>
      <c r="B726" s="63" t="s">
        <v>782</v>
      </c>
      <c r="C726" s="26" t="s">
        <v>1550</v>
      </c>
      <c r="D726" s="27">
        <v>17578981</v>
      </c>
      <c r="E726" s="64">
        <v>12766145.970000001</v>
      </c>
      <c r="F726" s="65">
        <f t="shared" si="11"/>
        <v>4812835.0299999993</v>
      </c>
    </row>
    <row r="727" spans="1:6" ht="33.75">
      <c r="A727" s="24" t="s">
        <v>1547</v>
      </c>
      <c r="B727" s="63" t="s">
        <v>782</v>
      </c>
      <c r="C727" s="26" t="s">
        <v>1551</v>
      </c>
      <c r="D727" s="27">
        <v>26127000</v>
      </c>
      <c r="E727" s="64">
        <v>4531025.63</v>
      </c>
      <c r="F727" s="65">
        <f t="shared" si="11"/>
        <v>21595974.370000001</v>
      </c>
    </row>
    <row r="728" spans="1:6" ht="33.75">
      <c r="A728" s="24" t="s">
        <v>1547</v>
      </c>
      <c r="B728" s="63" t="s">
        <v>782</v>
      </c>
      <c r="C728" s="26" t="s">
        <v>1552</v>
      </c>
      <c r="D728" s="27">
        <v>1431300</v>
      </c>
      <c r="E728" s="64">
        <v>48119</v>
      </c>
      <c r="F728" s="65">
        <f t="shared" si="11"/>
        <v>1383181</v>
      </c>
    </row>
    <row r="729" spans="1:6" ht="33.75">
      <c r="A729" s="24" t="s">
        <v>1547</v>
      </c>
      <c r="B729" s="63" t="s">
        <v>782</v>
      </c>
      <c r="C729" s="26" t="s">
        <v>1553</v>
      </c>
      <c r="D729" s="27">
        <v>20800</v>
      </c>
      <c r="E729" s="64">
        <v>20800</v>
      </c>
      <c r="F729" s="65" t="str">
        <f t="shared" si="11"/>
        <v>-</v>
      </c>
    </row>
    <row r="730" spans="1:6" ht="33.75">
      <c r="A730" s="24" t="s">
        <v>1547</v>
      </c>
      <c r="B730" s="63" t="s">
        <v>782</v>
      </c>
      <c r="C730" s="26" t="s">
        <v>1554</v>
      </c>
      <c r="D730" s="27">
        <v>32769500</v>
      </c>
      <c r="E730" s="64">
        <v>19704800.149999999</v>
      </c>
      <c r="F730" s="65">
        <f t="shared" si="11"/>
        <v>13064699.850000001</v>
      </c>
    </row>
    <row r="731" spans="1:6" ht="33.75">
      <c r="A731" s="24" t="s">
        <v>1547</v>
      </c>
      <c r="B731" s="63" t="s">
        <v>782</v>
      </c>
      <c r="C731" s="26" t="s">
        <v>1555</v>
      </c>
      <c r="D731" s="27">
        <v>9832000</v>
      </c>
      <c r="E731" s="64">
        <v>5499810.8300000001</v>
      </c>
      <c r="F731" s="65">
        <f t="shared" si="11"/>
        <v>4332189.17</v>
      </c>
    </row>
    <row r="732" spans="1:6" ht="33.75">
      <c r="A732" s="24" t="s">
        <v>1547</v>
      </c>
      <c r="B732" s="63" t="s">
        <v>782</v>
      </c>
      <c r="C732" s="26" t="s">
        <v>1556</v>
      </c>
      <c r="D732" s="27">
        <v>35974700</v>
      </c>
      <c r="E732" s="64">
        <v>14531336.289999999</v>
      </c>
      <c r="F732" s="65">
        <f t="shared" si="11"/>
        <v>21443363.710000001</v>
      </c>
    </row>
    <row r="733" spans="1:6" ht="33.75">
      <c r="A733" s="24" t="s">
        <v>1547</v>
      </c>
      <c r="B733" s="63" t="s">
        <v>782</v>
      </c>
      <c r="C733" s="26" t="s">
        <v>1557</v>
      </c>
      <c r="D733" s="27">
        <v>3229000</v>
      </c>
      <c r="E733" s="64">
        <v>1712363.41</v>
      </c>
      <c r="F733" s="65">
        <f t="shared" si="11"/>
        <v>1516636.59</v>
      </c>
    </row>
    <row r="734" spans="1:6" ht="33.75">
      <c r="A734" s="24" t="s">
        <v>1547</v>
      </c>
      <c r="B734" s="63" t="s">
        <v>782</v>
      </c>
      <c r="C734" s="26" t="s">
        <v>1558</v>
      </c>
      <c r="D734" s="27">
        <v>22500</v>
      </c>
      <c r="E734" s="64">
        <v>16772</v>
      </c>
      <c r="F734" s="65">
        <f t="shared" si="11"/>
        <v>5728</v>
      </c>
    </row>
    <row r="735" spans="1:6" ht="33.75">
      <c r="A735" s="24" t="s">
        <v>1547</v>
      </c>
      <c r="B735" s="63" t="s">
        <v>782</v>
      </c>
      <c r="C735" s="26" t="s">
        <v>1559</v>
      </c>
      <c r="D735" s="27">
        <v>28549848</v>
      </c>
      <c r="E735" s="64">
        <v>16366622.609999999</v>
      </c>
      <c r="F735" s="65">
        <f t="shared" si="11"/>
        <v>12183225.390000001</v>
      </c>
    </row>
    <row r="736" spans="1:6" ht="33.75">
      <c r="A736" s="24" t="s">
        <v>1547</v>
      </c>
      <c r="B736" s="63" t="s">
        <v>782</v>
      </c>
      <c r="C736" s="26" t="s">
        <v>1560</v>
      </c>
      <c r="D736" s="27">
        <v>21462</v>
      </c>
      <c r="E736" s="64">
        <v>21462</v>
      </c>
      <c r="F736" s="65" t="str">
        <f t="shared" si="11"/>
        <v>-</v>
      </c>
    </row>
    <row r="737" spans="1:6" ht="33.75">
      <c r="A737" s="24" t="s">
        <v>1547</v>
      </c>
      <c r="B737" s="63" t="s">
        <v>782</v>
      </c>
      <c r="C737" s="26" t="s">
        <v>1561</v>
      </c>
      <c r="D737" s="27">
        <v>8583340</v>
      </c>
      <c r="E737" s="64">
        <v>4515235.03</v>
      </c>
      <c r="F737" s="65">
        <f t="shared" si="11"/>
        <v>4068104.9699999997</v>
      </c>
    </row>
    <row r="738" spans="1:6" ht="33.75">
      <c r="A738" s="24" t="s">
        <v>1547</v>
      </c>
      <c r="B738" s="63" t="s">
        <v>782</v>
      </c>
      <c r="C738" s="26" t="s">
        <v>1562</v>
      </c>
      <c r="D738" s="27">
        <v>2382200</v>
      </c>
      <c r="E738" s="64">
        <v>530058.49</v>
      </c>
      <c r="F738" s="65">
        <f t="shared" si="11"/>
        <v>1852141.51</v>
      </c>
    </row>
    <row r="739" spans="1:6" ht="22.5">
      <c r="A739" s="24" t="s">
        <v>1563</v>
      </c>
      <c r="B739" s="63" t="s">
        <v>782</v>
      </c>
      <c r="C739" s="26" t="s">
        <v>1564</v>
      </c>
      <c r="D739" s="27">
        <v>109012700</v>
      </c>
      <c r="E739" s="64">
        <v>87218874</v>
      </c>
      <c r="F739" s="65">
        <f t="shared" si="11"/>
        <v>21793826</v>
      </c>
    </row>
    <row r="740" spans="1:6" ht="22.5">
      <c r="A740" s="24" t="s">
        <v>1563</v>
      </c>
      <c r="B740" s="63" t="s">
        <v>782</v>
      </c>
      <c r="C740" s="26" t="s">
        <v>1565</v>
      </c>
      <c r="D740" s="27">
        <v>149069400</v>
      </c>
      <c r="E740" s="64">
        <v>76428372</v>
      </c>
      <c r="F740" s="65">
        <f t="shared" si="11"/>
        <v>72641028</v>
      </c>
    </row>
    <row r="741" spans="1:6" ht="22.5">
      <c r="A741" s="24" t="s">
        <v>1563</v>
      </c>
      <c r="B741" s="63" t="s">
        <v>782</v>
      </c>
      <c r="C741" s="26" t="s">
        <v>1566</v>
      </c>
      <c r="D741" s="27">
        <v>66843600</v>
      </c>
      <c r="E741" s="64">
        <v>46319910</v>
      </c>
      <c r="F741" s="65">
        <f t="shared" si="11"/>
        <v>20523690</v>
      </c>
    </row>
    <row r="742" spans="1:6" ht="22.5">
      <c r="A742" s="51" t="s">
        <v>1567</v>
      </c>
      <c r="B742" s="52" t="s">
        <v>782</v>
      </c>
      <c r="C742" s="53" t="s">
        <v>1568</v>
      </c>
      <c r="D742" s="54">
        <v>5293588963.3100004</v>
      </c>
      <c r="E742" s="55">
        <v>2770548389.75</v>
      </c>
      <c r="F742" s="56">
        <f t="shared" si="11"/>
        <v>2523040573.5600004</v>
      </c>
    </row>
    <row r="743" spans="1:6">
      <c r="A743" s="24" t="s">
        <v>802</v>
      </c>
      <c r="B743" s="63" t="s">
        <v>782</v>
      </c>
      <c r="C743" s="26" t="s">
        <v>1569</v>
      </c>
      <c r="D743" s="27">
        <v>432324</v>
      </c>
      <c r="E743" s="64">
        <v>432324</v>
      </c>
      <c r="F743" s="65" t="str">
        <f t="shared" si="11"/>
        <v>-</v>
      </c>
    </row>
    <row r="744" spans="1:6">
      <c r="A744" s="24" t="s">
        <v>802</v>
      </c>
      <c r="B744" s="63" t="s">
        <v>782</v>
      </c>
      <c r="C744" s="26" t="s">
        <v>1570</v>
      </c>
      <c r="D744" s="27">
        <v>21926593.5</v>
      </c>
      <c r="E744" s="64">
        <v>21925986.550000001</v>
      </c>
      <c r="F744" s="65">
        <f t="shared" si="11"/>
        <v>606.94999999925494</v>
      </c>
    </row>
    <row r="745" spans="1:6">
      <c r="A745" s="24" t="s">
        <v>802</v>
      </c>
      <c r="B745" s="63" t="s">
        <v>782</v>
      </c>
      <c r="C745" s="26" t="s">
        <v>1571</v>
      </c>
      <c r="D745" s="27">
        <v>10943.2</v>
      </c>
      <c r="E745" s="64">
        <v>10943.2</v>
      </c>
      <c r="F745" s="65" t="str">
        <f t="shared" si="11"/>
        <v>-</v>
      </c>
    </row>
    <row r="746" spans="1:6">
      <c r="A746" s="24" t="s">
        <v>802</v>
      </c>
      <c r="B746" s="63" t="s">
        <v>782</v>
      </c>
      <c r="C746" s="26" t="s">
        <v>1572</v>
      </c>
      <c r="D746" s="27">
        <v>1730000</v>
      </c>
      <c r="E746" s="64">
        <v>952230</v>
      </c>
      <c r="F746" s="65">
        <f t="shared" si="11"/>
        <v>777770</v>
      </c>
    </row>
    <row r="747" spans="1:6">
      <c r="A747" s="24" t="s">
        <v>802</v>
      </c>
      <c r="B747" s="63" t="s">
        <v>782</v>
      </c>
      <c r="C747" s="26" t="s">
        <v>1573</v>
      </c>
      <c r="D747" s="27">
        <v>500000</v>
      </c>
      <c r="E747" s="64">
        <v>320000</v>
      </c>
      <c r="F747" s="65">
        <f t="shared" si="11"/>
        <v>180000</v>
      </c>
    </row>
    <row r="748" spans="1:6">
      <c r="A748" s="24" t="s">
        <v>802</v>
      </c>
      <c r="B748" s="63" t="s">
        <v>782</v>
      </c>
      <c r="C748" s="26" t="s">
        <v>1574</v>
      </c>
      <c r="D748" s="27">
        <v>27864.6</v>
      </c>
      <c r="E748" s="64">
        <v>18753.599999999999</v>
      </c>
      <c r="F748" s="65">
        <f t="shared" si="11"/>
        <v>9111</v>
      </c>
    </row>
    <row r="749" spans="1:6">
      <c r="A749" s="24" t="s">
        <v>802</v>
      </c>
      <c r="B749" s="63" t="s">
        <v>782</v>
      </c>
      <c r="C749" s="26" t="s">
        <v>1575</v>
      </c>
      <c r="D749" s="27">
        <v>460000</v>
      </c>
      <c r="E749" s="64">
        <v>460000</v>
      </c>
      <c r="F749" s="65" t="str">
        <f t="shared" si="11"/>
        <v>-</v>
      </c>
    </row>
    <row r="750" spans="1:6">
      <c r="A750" s="24" t="s">
        <v>1157</v>
      </c>
      <c r="B750" s="63" t="s">
        <v>782</v>
      </c>
      <c r="C750" s="26" t="s">
        <v>1576</v>
      </c>
      <c r="D750" s="27">
        <v>38133600</v>
      </c>
      <c r="E750" s="64">
        <v>23817596.75</v>
      </c>
      <c r="F750" s="65">
        <f t="shared" si="11"/>
        <v>14316003.25</v>
      </c>
    </row>
    <row r="751" spans="1:6">
      <c r="A751" s="24" t="s">
        <v>1157</v>
      </c>
      <c r="B751" s="63" t="s">
        <v>782</v>
      </c>
      <c r="C751" s="26" t="s">
        <v>1577</v>
      </c>
      <c r="D751" s="27">
        <v>4891900</v>
      </c>
      <c r="E751" s="64">
        <v>3128163.11</v>
      </c>
      <c r="F751" s="65">
        <f t="shared" si="11"/>
        <v>1763736.8900000001</v>
      </c>
    </row>
    <row r="752" spans="1:6">
      <c r="A752" s="24" t="s">
        <v>1157</v>
      </c>
      <c r="B752" s="63" t="s">
        <v>782</v>
      </c>
      <c r="C752" s="26" t="s">
        <v>1578</v>
      </c>
      <c r="D752" s="27">
        <v>11516400</v>
      </c>
      <c r="E752" s="64">
        <v>7374134.3200000003</v>
      </c>
      <c r="F752" s="65">
        <f t="shared" si="11"/>
        <v>4142265.6799999997</v>
      </c>
    </row>
    <row r="753" spans="1:6">
      <c r="A753" s="24" t="s">
        <v>1157</v>
      </c>
      <c r="B753" s="63" t="s">
        <v>782</v>
      </c>
      <c r="C753" s="26" t="s">
        <v>1579</v>
      </c>
      <c r="D753" s="27">
        <v>243730</v>
      </c>
      <c r="E753" s="64">
        <v>143730</v>
      </c>
      <c r="F753" s="65">
        <f t="shared" si="11"/>
        <v>100000</v>
      </c>
    </row>
    <row r="754" spans="1:6">
      <c r="A754" s="24" t="s">
        <v>1157</v>
      </c>
      <c r="B754" s="63" t="s">
        <v>782</v>
      </c>
      <c r="C754" s="26" t="s">
        <v>1580</v>
      </c>
      <c r="D754" s="27">
        <v>43406.46</v>
      </c>
      <c r="E754" s="64">
        <v>43406.46</v>
      </c>
      <c r="F754" s="65" t="str">
        <f t="shared" si="11"/>
        <v>-</v>
      </c>
    </row>
    <row r="755" spans="1:6">
      <c r="A755" s="24" t="s">
        <v>1157</v>
      </c>
      <c r="B755" s="63" t="s">
        <v>782</v>
      </c>
      <c r="C755" s="26" t="s">
        <v>1581</v>
      </c>
      <c r="D755" s="27">
        <v>5405885.5</v>
      </c>
      <c r="E755" s="64">
        <v>3781353.78</v>
      </c>
      <c r="F755" s="65">
        <f t="shared" si="11"/>
        <v>1624531.7200000002</v>
      </c>
    </row>
    <row r="756" spans="1:6">
      <c r="A756" s="24" t="s">
        <v>1157</v>
      </c>
      <c r="B756" s="63" t="s">
        <v>782</v>
      </c>
      <c r="C756" s="26" t="s">
        <v>1582</v>
      </c>
      <c r="D756" s="27">
        <v>16200</v>
      </c>
      <c r="E756" s="64">
        <v>7210</v>
      </c>
      <c r="F756" s="65">
        <f t="shared" si="11"/>
        <v>8990</v>
      </c>
    </row>
    <row r="757" spans="1:6">
      <c r="A757" s="24" t="s">
        <v>1157</v>
      </c>
      <c r="B757" s="63" t="s">
        <v>782</v>
      </c>
      <c r="C757" s="26" t="s">
        <v>1583</v>
      </c>
      <c r="D757" s="27">
        <v>88630</v>
      </c>
      <c r="E757" s="64" t="s">
        <v>44</v>
      </c>
      <c r="F757" s="65">
        <f t="shared" si="11"/>
        <v>88630</v>
      </c>
    </row>
    <row r="758" spans="1:6">
      <c r="A758" s="24" t="s">
        <v>1177</v>
      </c>
      <c r="B758" s="63" t="s">
        <v>782</v>
      </c>
      <c r="C758" s="26" t="s">
        <v>1584</v>
      </c>
      <c r="D758" s="27">
        <v>35408800</v>
      </c>
      <c r="E758" s="64">
        <v>24508800.989999998</v>
      </c>
      <c r="F758" s="65">
        <f t="shared" si="11"/>
        <v>10899999.010000002</v>
      </c>
    </row>
    <row r="759" spans="1:6">
      <c r="A759" s="24" t="s">
        <v>1177</v>
      </c>
      <c r="B759" s="63" t="s">
        <v>782</v>
      </c>
      <c r="C759" s="26" t="s">
        <v>1585</v>
      </c>
      <c r="D759" s="27">
        <v>1609200</v>
      </c>
      <c r="E759" s="64">
        <v>921879.3</v>
      </c>
      <c r="F759" s="65">
        <f t="shared" si="11"/>
        <v>687320.7</v>
      </c>
    </row>
    <row r="760" spans="1:6">
      <c r="A760" s="24" t="s">
        <v>1177</v>
      </c>
      <c r="B760" s="63" t="s">
        <v>782</v>
      </c>
      <c r="C760" s="26" t="s">
        <v>1586</v>
      </c>
      <c r="D760" s="27">
        <v>11139500</v>
      </c>
      <c r="E760" s="64">
        <v>6882654.9299999997</v>
      </c>
      <c r="F760" s="65">
        <f t="shared" si="11"/>
        <v>4256845.07</v>
      </c>
    </row>
    <row r="761" spans="1:6">
      <c r="A761" s="24" t="s">
        <v>1177</v>
      </c>
      <c r="B761" s="63" t="s">
        <v>782</v>
      </c>
      <c r="C761" s="26" t="s">
        <v>1587</v>
      </c>
      <c r="D761" s="27">
        <v>3015000</v>
      </c>
      <c r="E761" s="64">
        <v>2190368.61</v>
      </c>
      <c r="F761" s="65">
        <f t="shared" si="11"/>
        <v>824631.39000000013</v>
      </c>
    </row>
    <row r="762" spans="1:6">
      <c r="A762" s="24" t="s">
        <v>1177</v>
      </c>
      <c r="B762" s="63" t="s">
        <v>782</v>
      </c>
      <c r="C762" s="26" t="s">
        <v>1588</v>
      </c>
      <c r="D762" s="27">
        <v>20000</v>
      </c>
      <c r="E762" s="64">
        <v>5196</v>
      </c>
      <c r="F762" s="65">
        <f t="shared" si="11"/>
        <v>14804</v>
      </c>
    </row>
    <row r="763" spans="1:6">
      <c r="A763" s="24" t="s">
        <v>1177</v>
      </c>
      <c r="B763" s="63" t="s">
        <v>782</v>
      </c>
      <c r="C763" s="26" t="s">
        <v>1589</v>
      </c>
      <c r="D763" s="27">
        <v>590000</v>
      </c>
      <c r="E763" s="64" t="s">
        <v>44</v>
      </c>
      <c r="F763" s="65">
        <f t="shared" si="11"/>
        <v>590000</v>
      </c>
    </row>
    <row r="764" spans="1:6">
      <c r="A764" s="24" t="s">
        <v>1177</v>
      </c>
      <c r="B764" s="63" t="s">
        <v>782</v>
      </c>
      <c r="C764" s="26" t="s">
        <v>1590</v>
      </c>
      <c r="D764" s="27">
        <v>20447000</v>
      </c>
      <c r="E764" s="64">
        <v>5644656.9100000001</v>
      </c>
      <c r="F764" s="65">
        <f t="shared" si="11"/>
        <v>14802343.09</v>
      </c>
    </row>
    <row r="765" spans="1:6">
      <c r="A765" s="24" t="s">
        <v>1177</v>
      </c>
      <c r="B765" s="63" t="s">
        <v>782</v>
      </c>
      <c r="C765" s="26" t="s">
        <v>1591</v>
      </c>
      <c r="D765" s="27">
        <v>356854981.54000002</v>
      </c>
      <c r="E765" s="64">
        <v>237562989.47999999</v>
      </c>
      <c r="F765" s="65">
        <f t="shared" si="11"/>
        <v>119291992.06000003</v>
      </c>
    </row>
    <row r="766" spans="1:6">
      <c r="A766" s="24" t="s">
        <v>1177</v>
      </c>
      <c r="B766" s="63" t="s">
        <v>782</v>
      </c>
      <c r="C766" s="26" t="s">
        <v>1592</v>
      </c>
      <c r="D766" s="27">
        <v>543379499.47000003</v>
      </c>
      <c r="E766" s="64">
        <v>383361488.60000002</v>
      </c>
      <c r="F766" s="65">
        <f t="shared" si="11"/>
        <v>160018010.87</v>
      </c>
    </row>
    <row r="767" spans="1:6">
      <c r="A767" s="24" t="s">
        <v>1177</v>
      </c>
      <c r="B767" s="63" t="s">
        <v>782</v>
      </c>
      <c r="C767" s="26" t="s">
        <v>1593</v>
      </c>
      <c r="D767" s="27">
        <v>463000.53</v>
      </c>
      <c r="E767" s="64">
        <v>463000.53</v>
      </c>
      <c r="F767" s="65" t="str">
        <f t="shared" si="11"/>
        <v>-</v>
      </c>
    </row>
    <row r="768" spans="1:6">
      <c r="A768" s="24" t="s">
        <v>1177</v>
      </c>
      <c r="B768" s="63" t="s">
        <v>782</v>
      </c>
      <c r="C768" s="26" t="s">
        <v>1594</v>
      </c>
      <c r="D768" s="27">
        <v>7500000</v>
      </c>
      <c r="E768" s="64">
        <v>2325166</v>
      </c>
      <c r="F768" s="65">
        <f t="shared" si="11"/>
        <v>5174834</v>
      </c>
    </row>
    <row r="769" spans="1:6">
      <c r="A769" s="24" t="s">
        <v>1177</v>
      </c>
      <c r="B769" s="63" t="s">
        <v>782</v>
      </c>
      <c r="C769" s="26" t="s">
        <v>1595</v>
      </c>
      <c r="D769" s="27">
        <v>298092435.86000001</v>
      </c>
      <c r="E769" s="64">
        <v>188738645.44</v>
      </c>
      <c r="F769" s="65">
        <f t="shared" si="11"/>
        <v>109353790.42000002</v>
      </c>
    </row>
    <row r="770" spans="1:6">
      <c r="A770" s="24" t="s">
        <v>1177</v>
      </c>
      <c r="B770" s="63" t="s">
        <v>782</v>
      </c>
      <c r="C770" s="26" t="s">
        <v>1596</v>
      </c>
      <c r="D770" s="27">
        <v>3187464.14</v>
      </c>
      <c r="E770" s="64">
        <v>1504079.26</v>
      </c>
      <c r="F770" s="65">
        <f t="shared" si="11"/>
        <v>1683384.8800000001</v>
      </c>
    </row>
    <row r="771" spans="1:6">
      <c r="A771" s="24" t="s">
        <v>1177</v>
      </c>
      <c r="B771" s="63" t="s">
        <v>782</v>
      </c>
      <c r="C771" s="26" t="s">
        <v>1597</v>
      </c>
      <c r="D771" s="27">
        <v>17534900</v>
      </c>
      <c r="E771" s="64">
        <v>17534870</v>
      </c>
      <c r="F771" s="65">
        <f t="shared" si="11"/>
        <v>30</v>
      </c>
    </row>
    <row r="772" spans="1:6">
      <c r="A772" s="24" t="s">
        <v>1177</v>
      </c>
      <c r="B772" s="63" t="s">
        <v>782</v>
      </c>
      <c r="C772" s="26" t="s">
        <v>1598</v>
      </c>
      <c r="D772" s="27">
        <v>97765.72</v>
      </c>
      <c r="E772" s="64">
        <v>97765.72</v>
      </c>
      <c r="F772" s="65" t="str">
        <f t="shared" si="11"/>
        <v>-</v>
      </c>
    </row>
    <row r="773" spans="1:6">
      <c r="A773" s="24" t="s">
        <v>1177</v>
      </c>
      <c r="B773" s="63" t="s">
        <v>782</v>
      </c>
      <c r="C773" s="26" t="s">
        <v>1599</v>
      </c>
      <c r="D773" s="27">
        <v>203172676.38</v>
      </c>
      <c r="E773" s="64">
        <v>77523555.819999993</v>
      </c>
      <c r="F773" s="65">
        <f t="shared" si="11"/>
        <v>125649120.56</v>
      </c>
    </row>
    <row r="774" spans="1:6">
      <c r="A774" s="24" t="s">
        <v>1177</v>
      </c>
      <c r="B774" s="63" t="s">
        <v>782</v>
      </c>
      <c r="C774" s="26" t="s">
        <v>1600</v>
      </c>
      <c r="D774" s="27">
        <v>12500000</v>
      </c>
      <c r="E774" s="64" t="s">
        <v>44</v>
      </c>
      <c r="F774" s="65">
        <f t="shared" si="11"/>
        <v>12500000</v>
      </c>
    </row>
    <row r="775" spans="1:6">
      <c r="A775" s="24" t="s">
        <v>1177</v>
      </c>
      <c r="B775" s="63" t="s">
        <v>782</v>
      </c>
      <c r="C775" s="26" t="s">
        <v>1601</v>
      </c>
      <c r="D775" s="27">
        <v>106308700</v>
      </c>
      <c r="E775" s="64">
        <v>55528015.359999999</v>
      </c>
      <c r="F775" s="65">
        <f t="shared" si="11"/>
        <v>50780684.640000001</v>
      </c>
    </row>
    <row r="776" spans="1:6">
      <c r="A776" s="24" t="s">
        <v>1177</v>
      </c>
      <c r="B776" s="63" t="s">
        <v>782</v>
      </c>
      <c r="C776" s="26" t="s">
        <v>1602</v>
      </c>
      <c r="D776" s="27">
        <v>540000</v>
      </c>
      <c r="E776" s="64">
        <v>190000</v>
      </c>
      <c r="F776" s="65">
        <f t="shared" si="11"/>
        <v>350000</v>
      </c>
    </row>
    <row r="777" spans="1:6">
      <c r="A777" s="24" t="s">
        <v>1177</v>
      </c>
      <c r="B777" s="63" t="s">
        <v>782</v>
      </c>
      <c r="C777" s="26" t="s">
        <v>1603</v>
      </c>
      <c r="D777" s="27">
        <v>84116800</v>
      </c>
      <c r="E777" s="64" t="s">
        <v>44</v>
      </c>
      <c r="F777" s="65">
        <f t="shared" si="11"/>
        <v>84116800</v>
      </c>
    </row>
    <row r="778" spans="1:6">
      <c r="A778" s="24" t="s">
        <v>1177</v>
      </c>
      <c r="B778" s="63" t="s">
        <v>782</v>
      </c>
      <c r="C778" s="26" t="s">
        <v>1604</v>
      </c>
      <c r="D778" s="27">
        <v>589982700</v>
      </c>
      <c r="E778" s="64">
        <v>280839078.44999999</v>
      </c>
      <c r="F778" s="65">
        <f t="shared" si="11"/>
        <v>309143621.55000001</v>
      </c>
    </row>
    <row r="779" spans="1:6">
      <c r="A779" s="24" t="s">
        <v>1177</v>
      </c>
      <c r="B779" s="63" t="s">
        <v>782</v>
      </c>
      <c r="C779" s="26" t="s">
        <v>1605</v>
      </c>
      <c r="D779" s="27">
        <v>1744560400</v>
      </c>
      <c r="E779" s="64">
        <v>789775422.27999997</v>
      </c>
      <c r="F779" s="65">
        <f t="shared" si="11"/>
        <v>954784977.72000003</v>
      </c>
    </row>
    <row r="780" spans="1:6">
      <c r="A780" s="24" t="s">
        <v>1177</v>
      </c>
      <c r="B780" s="63" t="s">
        <v>782</v>
      </c>
      <c r="C780" s="26" t="s">
        <v>1606</v>
      </c>
      <c r="D780" s="27">
        <v>5108700</v>
      </c>
      <c r="E780" s="64" t="s">
        <v>44</v>
      </c>
      <c r="F780" s="65">
        <f t="shared" si="11"/>
        <v>5108700</v>
      </c>
    </row>
    <row r="781" spans="1:6">
      <c r="A781" s="24" t="s">
        <v>1177</v>
      </c>
      <c r="B781" s="63" t="s">
        <v>782</v>
      </c>
      <c r="C781" s="26" t="s">
        <v>1607</v>
      </c>
      <c r="D781" s="27">
        <v>1010002100</v>
      </c>
      <c r="E781" s="64">
        <v>630618996.88999999</v>
      </c>
      <c r="F781" s="65">
        <f t="shared" si="11"/>
        <v>379383103.11000001</v>
      </c>
    </row>
    <row r="782" spans="1:6">
      <c r="A782" s="24" t="s">
        <v>1177</v>
      </c>
      <c r="B782" s="63" t="s">
        <v>782</v>
      </c>
      <c r="C782" s="26" t="s">
        <v>1608</v>
      </c>
      <c r="D782" s="27">
        <v>552814.41</v>
      </c>
      <c r="E782" s="64">
        <v>552814.41</v>
      </c>
      <c r="F782" s="65" t="str">
        <f t="shared" si="11"/>
        <v>-</v>
      </c>
    </row>
    <row r="783" spans="1:6">
      <c r="A783" s="24" t="s">
        <v>1285</v>
      </c>
      <c r="B783" s="63" t="s">
        <v>782</v>
      </c>
      <c r="C783" s="26" t="s">
        <v>1609</v>
      </c>
      <c r="D783" s="27">
        <v>2406548</v>
      </c>
      <c r="E783" s="64">
        <v>1363113</v>
      </c>
      <c r="F783" s="65">
        <f t="shared" ref="F783:F824" si="12">IF(OR(D783="-",IF(E783="-",0,E783)&gt;=IF(D783="-",0,D783)),"-",IF(D783="-",0,D783)-IF(E783="-",0,E783))</f>
        <v>1043435</v>
      </c>
    </row>
    <row r="784" spans="1:6">
      <c r="A784" s="24" t="s">
        <v>1224</v>
      </c>
      <c r="B784" s="63" t="s">
        <v>782</v>
      </c>
      <c r="C784" s="26" t="s">
        <v>1610</v>
      </c>
      <c r="D784" s="27">
        <v>4090000</v>
      </c>
      <c r="E784" s="64" t="s">
        <v>44</v>
      </c>
      <c r="F784" s="65">
        <f t="shared" si="12"/>
        <v>4090000</v>
      </c>
    </row>
    <row r="785" spans="1:6">
      <c r="A785" s="24" t="s">
        <v>1224</v>
      </c>
      <c r="B785" s="63" t="s">
        <v>782</v>
      </c>
      <c r="C785" s="26" t="s">
        <v>1611</v>
      </c>
      <c r="D785" s="27">
        <v>145410000</v>
      </c>
      <c r="E785" s="64" t="s">
        <v>44</v>
      </c>
      <c r="F785" s="65">
        <f t="shared" si="12"/>
        <v>145410000</v>
      </c>
    </row>
    <row r="786" spans="1:6" ht="22.5">
      <c r="A786" s="24" t="s">
        <v>922</v>
      </c>
      <c r="B786" s="63" t="s">
        <v>782</v>
      </c>
      <c r="C786" s="26" t="s">
        <v>1612</v>
      </c>
      <c r="D786" s="27">
        <v>70500</v>
      </c>
      <c r="E786" s="64" t="s">
        <v>44</v>
      </c>
      <c r="F786" s="65">
        <f t="shared" si="12"/>
        <v>70500</v>
      </c>
    </row>
    <row r="787" spans="1:6">
      <c r="A787" s="51" t="s">
        <v>1613</v>
      </c>
      <c r="B787" s="52" t="s">
        <v>782</v>
      </c>
      <c r="C787" s="53" t="s">
        <v>1614</v>
      </c>
      <c r="D787" s="54">
        <v>160405516.25</v>
      </c>
      <c r="E787" s="55">
        <v>99591528.109999999</v>
      </c>
      <c r="F787" s="56">
        <f t="shared" si="12"/>
        <v>60813988.140000001</v>
      </c>
    </row>
    <row r="788" spans="1:6">
      <c r="A788" s="24" t="s">
        <v>802</v>
      </c>
      <c r="B788" s="63" t="s">
        <v>782</v>
      </c>
      <c r="C788" s="26" t="s">
        <v>1615</v>
      </c>
      <c r="D788" s="27">
        <v>48376400</v>
      </c>
      <c r="E788" s="64">
        <v>32424846</v>
      </c>
      <c r="F788" s="65">
        <f t="shared" si="12"/>
        <v>15951554</v>
      </c>
    </row>
    <row r="789" spans="1:6">
      <c r="A789" s="24" t="s">
        <v>802</v>
      </c>
      <c r="B789" s="63" t="s">
        <v>782</v>
      </c>
      <c r="C789" s="26" t="s">
        <v>1616</v>
      </c>
      <c r="D789" s="27">
        <v>6851600</v>
      </c>
      <c r="E789" s="64">
        <v>4687224.3899999997</v>
      </c>
      <c r="F789" s="65">
        <f t="shared" si="12"/>
        <v>2164375.6100000003</v>
      </c>
    </row>
    <row r="790" spans="1:6">
      <c r="A790" s="24" t="s">
        <v>802</v>
      </c>
      <c r="B790" s="63" t="s">
        <v>782</v>
      </c>
      <c r="C790" s="26" t="s">
        <v>1617</v>
      </c>
      <c r="D790" s="27">
        <v>14611400</v>
      </c>
      <c r="E790" s="64">
        <v>8867127.8399999999</v>
      </c>
      <c r="F790" s="65">
        <f t="shared" si="12"/>
        <v>5744272.1600000001</v>
      </c>
    </row>
    <row r="791" spans="1:6">
      <c r="A791" s="24" t="s">
        <v>802</v>
      </c>
      <c r="B791" s="63" t="s">
        <v>782</v>
      </c>
      <c r="C791" s="26" t="s">
        <v>1618</v>
      </c>
      <c r="D791" s="27">
        <v>447800</v>
      </c>
      <c r="E791" s="64">
        <v>284062.2</v>
      </c>
      <c r="F791" s="65">
        <f t="shared" si="12"/>
        <v>163737.79999999999</v>
      </c>
    </row>
    <row r="792" spans="1:6">
      <c r="A792" s="24" t="s">
        <v>802</v>
      </c>
      <c r="B792" s="63" t="s">
        <v>782</v>
      </c>
      <c r="C792" s="26" t="s">
        <v>1619</v>
      </c>
      <c r="D792" s="27">
        <v>1796200</v>
      </c>
      <c r="E792" s="64">
        <v>1380608.38</v>
      </c>
      <c r="F792" s="65">
        <f t="shared" si="12"/>
        <v>415591.62000000011</v>
      </c>
    </row>
    <row r="793" spans="1:6">
      <c r="A793" s="24" t="s">
        <v>802</v>
      </c>
      <c r="B793" s="63" t="s">
        <v>782</v>
      </c>
      <c r="C793" s="26" t="s">
        <v>1620</v>
      </c>
      <c r="D793" s="27">
        <v>173000</v>
      </c>
      <c r="E793" s="64">
        <v>169211.85</v>
      </c>
      <c r="F793" s="65">
        <f t="shared" si="12"/>
        <v>3788.1499999999942</v>
      </c>
    </row>
    <row r="794" spans="1:6">
      <c r="A794" s="24" t="s">
        <v>802</v>
      </c>
      <c r="B794" s="63" t="s">
        <v>782</v>
      </c>
      <c r="C794" s="26" t="s">
        <v>1621</v>
      </c>
      <c r="D794" s="27">
        <v>616033.25</v>
      </c>
      <c r="E794" s="64">
        <v>425239.64</v>
      </c>
      <c r="F794" s="65">
        <f t="shared" si="12"/>
        <v>190793.61</v>
      </c>
    </row>
    <row r="795" spans="1:6">
      <c r="A795" s="24" t="s">
        <v>802</v>
      </c>
      <c r="B795" s="63" t="s">
        <v>782</v>
      </c>
      <c r="C795" s="26" t="s">
        <v>1622</v>
      </c>
      <c r="D795" s="27">
        <v>792583</v>
      </c>
      <c r="E795" s="64">
        <v>792583</v>
      </c>
      <c r="F795" s="65" t="str">
        <f t="shared" si="12"/>
        <v>-</v>
      </c>
    </row>
    <row r="796" spans="1:6">
      <c r="A796" s="24" t="s">
        <v>1285</v>
      </c>
      <c r="B796" s="63" t="s">
        <v>782</v>
      </c>
      <c r="C796" s="26" t="s">
        <v>1623</v>
      </c>
      <c r="D796" s="27">
        <v>4190555</v>
      </c>
      <c r="E796" s="64">
        <v>617110.5</v>
      </c>
      <c r="F796" s="65">
        <f t="shared" si="12"/>
        <v>3573444.5</v>
      </c>
    </row>
    <row r="797" spans="1:6">
      <c r="A797" s="24" t="s">
        <v>1285</v>
      </c>
      <c r="B797" s="63" t="s">
        <v>782</v>
      </c>
      <c r="C797" s="26" t="s">
        <v>1624</v>
      </c>
      <c r="D797" s="27">
        <v>6970000</v>
      </c>
      <c r="E797" s="64">
        <v>475000</v>
      </c>
      <c r="F797" s="65">
        <f t="shared" si="12"/>
        <v>6495000</v>
      </c>
    </row>
    <row r="798" spans="1:6">
      <c r="A798" s="24" t="s">
        <v>1285</v>
      </c>
      <c r="B798" s="63" t="s">
        <v>782</v>
      </c>
      <c r="C798" s="26" t="s">
        <v>1625</v>
      </c>
      <c r="D798" s="27">
        <v>19480500</v>
      </c>
      <c r="E798" s="64">
        <v>19480500</v>
      </c>
      <c r="F798" s="65" t="str">
        <f t="shared" si="12"/>
        <v>-</v>
      </c>
    </row>
    <row r="799" spans="1:6">
      <c r="A799" s="24" t="s">
        <v>1285</v>
      </c>
      <c r="B799" s="63" t="s">
        <v>782</v>
      </c>
      <c r="C799" s="26" t="s">
        <v>1626</v>
      </c>
      <c r="D799" s="27">
        <v>30100000</v>
      </c>
      <c r="E799" s="64">
        <v>22593490</v>
      </c>
      <c r="F799" s="65">
        <f t="shared" si="12"/>
        <v>7506510</v>
      </c>
    </row>
    <row r="800" spans="1:6">
      <c r="A800" s="24" t="s">
        <v>1285</v>
      </c>
      <c r="B800" s="63" t="s">
        <v>782</v>
      </c>
      <c r="C800" s="26" t="s">
        <v>1627</v>
      </c>
      <c r="D800" s="27">
        <v>1644000</v>
      </c>
      <c r="E800" s="64" t="s">
        <v>44</v>
      </c>
      <c r="F800" s="65">
        <f t="shared" si="12"/>
        <v>1644000</v>
      </c>
    </row>
    <row r="801" spans="1:6">
      <c r="A801" s="24" t="s">
        <v>1285</v>
      </c>
      <c r="B801" s="63" t="s">
        <v>782</v>
      </c>
      <c r="C801" s="26" t="s">
        <v>1628</v>
      </c>
      <c r="D801" s="27">
        <v>421900</v>
      </c>
      <c r="E801" s="64">
        <v>421850</v>
      </c>
      <c r="F801" s="65">
        <f t="shared" si="12"/>
        <v>50</v>
      </c>
    </row>
    <row r="802" spans="1:6">
      <c r="A802" s="24" t="s">
        <v>1285</v>
      </c>
      <c r="B802" s="63" t="s">
        <v>782</v>
      </c>
      <c r="C802" s="26" t="s">
        <v>1629</v>
      </c>
      <c r="D802" s="27">
        <v>9509306</v>
      </c>
      <c r="E802" s="64">
        <v>1419000</v>
      </c>
      <c r="F802" s="65">
        <f t="shared" si="12"/>
        <v>8090306</v>
      </c>
    </row>
    <row r="803" spans="1:6">
      <c r="A803" s="24" t="s">
        <v>1285</v>
      </c>
      <c r="B803" s="63" t="s">
        <v>782</v>
      </c>
      <c r="C803" s="26" t="s">
        <v>1630</v>
      </c>
      <c r="D803" s="27">
        <v>11525000</v>
      </c>
      <c r="E803" s="64">
        <v>4376828.09</v>
      </c>
      <c r="F803" s="65">
        <f t="shared" si="12"/>
        <v>7148171.9100000001</v>
      </c>
    </row>
    <row r="804" spans="1:6">
      <c r="A804" s="24" t="s">
        <v>1285</v>
      </c>
      <c r="B804" s="63" t="s">
        <v>782</v>
      </c>
      <c r="C804" s="26" t="s">
        <v>1631</v>
      </c>
      <c r="D804" s="27">
        <v>2799239</v>
      </c>
      <c r="E804" s="64">
        <v>1109426.22</v>
      </c>
      <c r="F804" s="65">
        <f t="shared" si="12"/>
        <v>1689812.78</v>
      </c>
    </row>
    <row r="805" spans="1:6" ht="22.5">
      <c r="A805" s="24" t="s">
        <v>922</v>
      </c>
      <c r="B805" s="63" t="s">
        <v>782</v>
      </c>
      <c r="C805" s="26" t="s">
        <v>1632</v>
      </c>
      <c r="D805" s="27">
        <v>100000</v>
      </c>
      <c r="E805" s="64">
        <v>67420</v>
      </c>
      <c r="F805" s="65">
        <f t="shared" si="12"/>
        <v>32580</v>
      </c>
    </row>
    <row r="806" spans="1:6" ht="22.5">
      <c r="A806" s="51" t="s">
        <v>1633</v>
      </c>
      <c r="B806" s="52" t="s">
        <v>782</v>
      </c>
      <c r="C806" s="53" t="s">
        <v>1634</v>
      </c>
      <c r="D806" s="54">
        <v>35044773.189999998</v>
      </c>
      <c r="E806" s="55">
        <v>20312516.449999999</v>
      </c>
      <c r="F806" s="56">
        <f t="shared" si="12"/>
        <v>14732256.739999998</v>
      </c>
    </row>
    <row r="807" spans="1:6" ht="22.5">
      <c r="A807" s="24" t="s">
        <v>922</v>
      </c>
      <c r="B807" s="63" t="s">
        <v>782</v>
      </c>
      <c r="C807" s="26" t="s">
        <v>1635</v>
      </c>
      <c r="D807" s="27">
        <v>53100</v>
      </c>
      <c r="E807" s="64">
        <v>51492</v>
      </c>
      <c r="F807" s="65">
        <f t="shared" si="12"/>
        <v>1608</v>
      </c>
    </row>
    <row r="808" spans="1:6">
      <c r="A808" s="24" t="s">
        <v>1636</v>
      </c>
      <c r="B808" s="63" t="s">
        <v>782</v>
      </c>
      <c r="C808" s="26" t="s">
        <v>1637</v>
      </c>
      <c r="D808" s="27">
        <v>2780000</v>
      </c>
      <c r="E808" s="64">
        <v>1580000</v>
      </c>
      <c r="F808" s="65">
        <f t="shared" si="12"/>
        <v>1200000</v>
      </c>
    </row>
    <row r="809" spans="1:6">
      <c r="A809" s="24" t="s">
        <v>1636</v>
      </c>
      <c r="B809" s="63" t="s">
        <v>782</v>
      </c>
      <c r="C809" s="26" t="s">
        <v>1638</v>
      </c>
      <c r="D809" s="27">
        <v>1700000</v>
      </c>
      <c r="E809" s="64">
        <v>305000</v>
      </c>
      <c r="F809" s="65">
        <f t="shared" si="12"/>
        <v>1395000</v>
      </c>
    </row>
    <row r="810" spans="1:6">
      <c r="A810" s="24" t="s">
        <v>1636</v>
      </c>
      <c r="B810" s="63" t="s">
        <v>782</v>
      </c>
      <c r="C810" s="26" t="s">
        <v>1639</v>
      </c>
      <c r="D810" s="27">
        <v>1000000</v>
      </c>
      <c r="E810" s="64" t="s">
        <v>44</v>
      </c>
      <c r="F810" s="65">
        <f t="shared" si="12"/>
        <v>1000000</v>
      </c>
    </row>
    <row r="811" spans="1:6">
      <c r="A811" s="24" t="s">
        <v>1636</v>
      </c>
      <c r="B811" s="63" t="s">
        <v>782</v>
      </c>
      <c r="C811" s="26" t="s">
        <v>1640</v>
      </c>
      <c r="D811" s="27">
        <v>219995</v>
      </c>
      <c r="E811" s="64">
        <v>219995</v>
      </c>
      <c r="F811" s="65" t="str">
        <f t="shared" si="12"/>
        <v>-</v>
      </c>
    </row>
    <row r="812" spans="1:6">
      <c r="A812" s="24" t="s">
        <v>1636</v>
      </c>
      <c r="B812" s="63" t="s">
        <v>782</v>
      </c>
      <c r="C812" s="26" t="s">
        <v>1641</v>
      </c>
      <c r="D812" s="27">
        <v>500000</v>
      </c>
      <c r="E812" s="64" t="s">
        <v>44</v>
      </c>
      <c r="F812" s="65">
        <f t="shared" si="12"/>
        <v>500000</v>
      </c>
    </row>
    <row r="813" spans="1:6">
      <c r="A813" s="24" t="s">
        <v>1636</v>
      </c>
      <c r="B813" s="63" t="s">
        <v>782</v>
      </c>
      <c r="C813" s="26" t="s">
        <v>1642</v>
      </c>
      <c r="D813" s="27">
        <v>3354305</v>
      </c>
      <c r="E813" s="64">
        <v>3299580</v>
      </c>
      <c r="F813" s="65">
        <f t="shared" si="12"/>
        <v>54725</v>
      </c>
    </row>
    <row r="814" spans="1:6">
      <c r="A814" s="24" t="s">
        <v>1636</v>
      </c>
      <c r="B814" s="63" t="s">
        <v>782</v>
      </c>
      <c r="C814" s="26" t="s">
        <v>1643</v>
      </c>
      <c r="D814" s="27">
        <v>500000</v>
      </c>
      <c r="E814" s="64" t="s">
        <v>44</v>
      </c>
      <c r="F814" s="65">
        <f t="shared" si="12"/>
        <v>500000</v>
      </c>
    </row>
    <row r="815" spans="1:6">
      <c r="A815" s="24" t="s">
        <v>1636</v>
      </c>
      <c r="B815" s="63" t="s">
        <v>782</v>
      </c>
      <c r="C815" s="26" t="s">
        <v>1644</v>
      </c>
      <c r="D815" s="27">
        <v>1340000</v>
      </c>
      <c r="E815" s="64">
        <v>900000</v>
      </c>
      <c r="F815" s="65">
        <f t="shared" si="12"/>
        <v>440000</v>
      </c>
    </row>
    <row r="816" spans="1:6">
      <c r="A816" s="24" t="s">
        <v>1636</v>
      </c>
      <c r="B816" s="63" t="s">
        <v>782</v>
      </c>
      <c r="C816" s="26" t="s">
        <v>1645</v>
      </c>
      <c r="D816" s="27">
        <v>180000</v>
      </c>
      <c r="E816" s="64" t="s">
        <v>44</v>
      </c>
      <c r="F816" s="65">
        <f t="shared" si="12"/>
        <v>180000</v>
      </c>
    </row>
    <row r="817" spans="1:6">
      <c r="A817" s="24" t="s">
        <v>1636</v>
      </c>
      <c r="B817" s="63" t="s">
        <v>782</v>
      </c>
      <c r="C817" s="26" t="s">
        <v>1646</v>
      </c>
      <c r="D817" s="27">
        <v>1231200</v>
      </c>
      <c r="E817" s="64" t="s">
        <v>44</v>
      </c>
      <c r="F817" s="65">
        <f t="shared" si="12"/>
        <v>1231200</v>
      </c>
    </row>
    <row r="818" spans="1:6">
      <c r="A818" s="24" t="s">
        <v>1636</v>
      </c>
      <c r="B818" s="63" t="s">
        <v>782</v>
      </c>
      <c r="C818" s="26" t="s">
        <v>1647</v>
      </c>
      <c r="D818" s="27">
        <v>400000</v>
      </c>
      <c r="E818" s="64">
        <v>400000</v>
      </c>
      <c r="F818" s="65" t="str">
        <f t="shared" si="12"/>
        <v>-</v>
      </c>
    </row>
    <row r="819" spans="1:6">
      <c r="A819" s="24" t="s">
        <v>1112</v>
      </c>
      <c r="B819" s="63" t="s">
        <v>782</v>
      </c>
      <c r="C819" s="26" t="s">
        <v>1648</v>
      </c>
      <c r="D819" s="27">
        <v>13059400</v>
      </c>
      <c r="E819" s="64">
        <v>8032309.4699999997</v>
      </c>
      <c r="F819" s="65">
        <f t="shared" si="12"/>
        <v>5027090.53</v>
      </c>
    </row>
    <row r="820" spans="1:6">
      <c r="A820" s="24" t="s">
        <v>1112</v>
      </c>
      <c r="B820" s="63" t="s">
        <v>782</v>
      </c>
      <c r="C820" s="26" t="s">
        <v>1649</v>
      </c>
      <c r="D820" s="27">
        <v>1452400</v>
      </c>
      <c r="E820" s="64">
        <v>654233.52</v>
      </c>
      <c r="F820" s="65">
        <f t="shared" si="12"/>
        <v>798166.48</v>
      </c>
    </row>
    <row r="821" spans="1:6">
      <c r="A821" s="24" t="s">
        <v>1112</v>
      </c>
      <c r="B821" s="63" t="s">
        <v>782</v>
      </c>
      <c r="C821" s="26" t="s">
        <v>1650</v>
      </c>
      <c r="D821" s="27">
        <v>3944000</v>
      </c>
      <c r="E821" s="64">
        <v>2288414.13</v>
      </c>
      <c r="F821" s="65">
        <f t="shared" si="12"/>
        <v>1655585.87</v>
      </c>
    </row>
    <row r="822" spans="1:6">
      <c r="A822" s="24" t="s">
        <v>1112</v>
      </c>
      <c r="B822" s="63" t="s">
        <v>782</v>
      </c>
      <c r="C822" s="26" t="s">
        <v>1651</v>
      </c>
      <c r="D822" s="27">
        <v>224673.19</v>
      </c>
      <c r="E822" s="64">
        <v>212158.59</v>
      </c>
      <c r="F822" s="65">
        <f t="shared" si="12"/>
        <v>12514.600000000006</v>
      </c>
    </row>
    <row r="823" spans="1:6">
      <c r="A823" s="24" t="s">
        <v>1112</v>
      </c>
      <c r="B823" s="63" t="s">
        <v>782</v>
      </c>
      <c r="C823" s="26" t="s">
        <v>1652</v>
      </c>
      <c r="D823" s="27">
        <v>3092083</v>
      </c>
      <c r="E823" s="64">
        <v>2355716.7400000002</v>
      </c>
      <c r="F823" s="65">
        <f t="shared" si="12"/>
        <v>736366.25999999978</v>
      </c>
    </row>
    <row r="824" spans="1:6">
      <c r="A824" s="24" t="s">
        <v>1112</v>
      </c>
      <c r="B824" s="63" t="s">
        <v>782</v>
      </c>
      <c r="C824" s="26" t="s">
        <v>1653</v>
      </c>
      <c r="D824" s="27">
        <v>13617</v>
      </c>
      <c r="E824" s="64">
        <v>13617</v>
      </c>
      <c r="F824" s="65" t="str">
        <f t="shared" si="12"/>
        <v>-</v>
      </c>
    </row>
    <row r="825" spans="1:6" ht="9" customHeight="1">
      <c r="A825" s="66"/>
      <c r="B825" s="67"/>
      <c r="C825" s="68"/>
      <c r="D825" s="69"/>
      <c r="E825" s="67"/>
      <c r="F825" s="67"/>
    </row>
    <row r="826" spans="1:6" ht="13.5" customHeight="1">
      <c r="A826" s="70" t="s">
        <v>1654</v>
      </c>
      <c r="B826" s="71" t="s">
        <v>1655</v>
      </c>
      <c r="C826" s="72" t="s">
        <v>783</v>
      </c>
      <c r="D826" s="73">
        <v>-3473505082.5300002</v>
      </c>
      <c r="E826" s="73">
        <v>770493052.96000004</v>
      </c>
      <c r="F826" s="74" t="s">
        <v>1656</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51" right="0.19" top="0.55118110236220474" bottom="0.27559055118110237" header="0.51181102362204722" footer="0.37"/>
  <pageSetup paperSize="9" scale="85" fitToHeight="0" orientation="portrait" r:id="rId1"/>
  <headerFooter alignWithMargins="0"/>
</worksheet>
</file>

<file path=xl/worksheets/sheet5.xml><?xml version="1.0" encoding="utf-8"?>
<worksheet xmlns="http://schemas.openxmlformats.org/spreadsheetml/2006/main" xmlns:r="http://schemas.openxmlformats.org/officeDocument/2006/relationships">
  <dimension ref="A1:H44"/>
  <sheetViews>
    <sheetView tabSelected="1" topLeftCell="A26" workbookViewId="0">
      <selection activeCell="H49" sqref="H49"/>
    </sheetView>
  </sheetViews>
  <sheetFormatPr defaultColWidth="9.42578125" defaultRowHeight="12.75"/>
  <cols>
    <col min="1" max="1" width="42.42578125" style="81" customWidth="1"/>
    <col min="2" max="2" width="3.7109375" style="81" customWidth="1"/>
    <col min="3" max="3" width="20.140625" style="81" customWidth="1"/>
    <col min="4" max="4" width="14.7109375" style="81" customWidth="1"/>
    <col min="5" max="6" width="15" style="81" customWidth="1"/>
    <col min="7" max="7" width="8.42578125" style="81" customWidth="1"/>
    <col min="8" max="8" width="6.85546875" style="81" customWidth="1"/>
    <col min="9" max="16384" width="9.42578125" style="81"/>
  </cols>
  <sheetData>
    <row r="1" spans="1:8" ht="10.5" customHeight="1">
      <c r="A1" s="75"/>
      <c r="B1" s="76"/>
      <c r="C1" s="77"/>
      <c r="D1" s="78"/>
      <c r="E1" s="78"/>
      <c r="F1" s="78"/>
      <c r="G1" s="119" t="s">
        <v>1743</v>
      </c>
      <c r="H1" s="80"/>
    </row>
    <row r="2" spans="1:8" ht="14.1" customHeight="1">
      <c r="A2" s="150" t="s">
        <v>1684</v>
      </c>
      <c r="B2" s="151"/>
      <c r="C2" s="151"/>
      <c r="D2" s="82"/>
      <c r="E2" s="80"/>
      <c r="F2" s="80"/>
      <c r="G2" s="79"/>
      <c r="H2" s="80"/>
    </row>
    <row r="3" spans="1:8" ht="12" customHeight="1">
      <c r="A3" s="83"/>
      <c r="B3" s="84"/>
      <c r="C3" s="85"/>
      <c r="D3" s="86"/>
      <c r="E3" s="82"/>
      <c r="F3" s="82"/>
      <c r="G3" s="79"/>
      <c r="H3" s="80"/>
    </row>
    <row r="4" spans="1:8" ht="40.5" customHeight="1">
      <c r="A4" s="146" t="s">
        <v>1685</v>
      </c>
      <c r="B4" s="146" t="s">
        <v>22</v>
      </c>
      <c r="C4" s="146" t="s">
        <v>1686</v>
      </c>
      <c r="D4" s="146" t="s">
        <v>24</v>
      </c>
      <c r="E4" s="162" t="s">
        <v>25</v>
      </c>
      <c r="F4" s="163"/>
      <c r="G4" s="164"/>
      <c r="H4" s="80"/>
    </row>
    <row r="5" spans="1:8" ht="73.5" customHeight="1">
      <c r="A5" s="147"/>
      <c r="B5" s="147"/>
      <c r="C5" s="147"/>
      <c r="D5" s="147"/>
      <c r="E5" s="154" t="s">
        <v>1739</v>
      </c>
      <c r="F5" s="153" t="s">
        <v>1742</v>
      </c>
      <c r="G5" s="153" t="s">
        <v>1741</v>
      </c>
      <c r="H5" s="80"/>
    </row>
    <row r="6" spans="1:8" ht="11.45" customHeight="1" thickBot="1">
      <c r="A6" s="87" t="s">
        <v>1675</v>
      </c>
      <c r="B6" s="87" t="s">
        <v>1733</v>
      </c>
      <c r="C6" s="87" t="s">
        <v>1677</v>
      </c>
      <c r="D6" s="88" t="s">
        <v>27</v>
      </c>
      <c r="E6" s="88" t="s">
        <v>28</v>
      </c>
      <c r="F6" s="88"/>
      <c r="G6" s="88" t="s">
        <v>29</v>
      </c>
      <c r="H6" s="80"/>
    </row>
    <row r="7" spans="1:8" ht="38.25" customHeight="1">
      <c r="A7" s="89" t="s">
        <v>1687</v>
      </c>
      <c r="B7" s="90" t="s">
        <v>1657</v>
      </c>
      <c r="C7" s="91" t="s">
        <v>1688</v>
      </c>
      <c r="D7" s="92">
        <v>3473505082.5300002</v>
      </c>
      <c r="E7" s="92">
        <v>-770493052.96000004</v>
      </c>
      <c r="F7" s="92">
        <v>3473505082.5300002</v>
      </c>
      <c r="G7" s="92" t="s">
        <v>44</v>
      </c>
      <c r="H7" s="80"/>
    </row>
    <row r="8" spans="1:8" ht="19.5" customHeight="1">
      <c r="A8" s="93" t="s">
        <v>1689</v>
      </c>
      <c r="B8" s="94"/>
      <c r="C8" s="95"/>
      <c r="D8" s="95"/>
      <c r="E8" s="95"/>
      <c r="F8" s="95"/>
      <c r="G8" s="96"/>
      <c r="H8" s="80"/>
    </row>
    <row r="9" spans="1:8" ht="24.75" customHeight="1">
      <c r="A9" s="97" t="s">
        <v>1690</v>
      </c>
      <c r="B9" s="98" t="s">
        <v>1658</v>
      </c>
      <c r="C9" s="99" t="s">
        <v>1688</v>
      </c>
      <c r="D9" s="100">
        <v>2292336700</v>
      </c>
      <c r="E9" s="100">
        <v>500000000</v>
      </c>
      <c r="F9" s="100">
        <v>2292336700</v>
      </c>
      <c r="G9" s="100" t="s">
        <v>44</v>
      </c>
      <c r="H9" s="80"/>
    </row>
    <row r="10" spans="1:8" ht="12.95" customHeight="1">
      <c r="A10" s="101" t="s">
        <v>1659</v>
      </c>
      <c r="B10" s="94"/>
      <c r="C10" s="95"/>
      <c r="D10" s="95"/>
      <c r="E10" s="95"/>
      <c r="F10" s="95"/>
      <c r="G10" s="95"/>
      <c r="H10" s="80"/>
    </row>
    <row r="11" spans="1:8" ht="23.25">
      <c r="A11" s="102" t="s">
        <v>1691</v>
      </c>
      <c r="B11" s="103" t="s">
        <v>1658</v>
      </c>
      <c r="C11" s="99" t="s">
        <v>1692</v>
      </c>
      <c r="D11" s="100">
        <v>2292336700</v>
      </c>
      <c r="E11" s="100">
        <v>-500000000</v>
      </c>
      <c r="F11" s="100">
        <v>2292336700</v>
      </c>
      <c r="G11" s="100" t="s">
        <v>44</v>
      </c>
      <c r="H11" s="80"/>
    </row>
    <row r="12" spans="1:8" ht="23.25">
      <c r="A12" s="102" t="s">
        <v>1693</v>
      </c>
      <c r="B12" s="103" t="s">
        <v>1658</v>
      </c>
      <c r="C12" s="99" t="s">
        <v>1694</v>
      </c>
      <c r="D12" s="100">
        <v>3492336700</v>
      </c>
      <c r="E12" s="100" t="s">
        <v>44</v>
      </c>
      <c r="F12" s="100">
        <v>3492336700</v>
      </c>
      <c r="G12" s="100" t="s">
        <v>44</v>
      </c>
      <c r="H12" s="80"/>
    </row>
    <row r="13" spans="1:8" ht="34.5">
      <c r="A13" s="102" t="s">
        <v>1660</v>
      </c>
      <c r="B13" s="103" t="s">
        <v>1658</v>
      </c>
      <c r="C13" s="99" t="s">
        <v>1695</v>
      </c>
      <c r="D13" s="100">
        <v>3492336700</v>
      </c>
      <c r="E13" s="100" t="s">
        <v>44</v>
      </c>
      <c r="F13" s="100">
        <v>3492336700</v>
      </c>
      <c r="G13" s="100" t="s">
        <v>44</v>
      </c>
      <c r="H13" s="80"/>
    </row>
    <row r="14" spans="1:8" ht="23.25">
      <c r="A14" s="102" t="s">
        <v>1696</v>
      </c>
      <c r="B14" s="103" t="s">
        <v>1658</v>
      </c>
      <c r="C14" s="99" t="s">
        <v>1697</v>
      </c>
      <c r="D14" s="100">
        <v>-1200000000</v>
      </c>
      <c r="E14" s="100">
        <v>-500000000</v>
      </c>
      <c r="F14" s="100">
        <v>-1200000000</v>
      </c>
      <c r="G14" s="100" t="s">
        <v>44</v>
      </c>
      <c r="H14" s="80"/>
    </row>
    <row r="15" spans="1:8" ht="34.5">
      <c r="A15" s="102" t="s">
        <v>1661</v>
      </c>
      <c r="B15" s="103" t="s">
        <v>1658</v>
      </c>
      <c r="C15" s="99" t="s">
        <v>1698</v>
      </c>
      <c r="D15" s="100">
        <v>-1200000000</v>
      </c>
      <c r="E15" s="100">
        <v>-500000000</v>
      </c>
      <c r="F15" s="100">
        <v>-1200000000</v>
      </c>
      <c r="G15" s="100" t="s">
        <v>44</v>
      </c>
      <c r="H15" s="80"/>
    </row>
    <row r="16" spans="1:8" ht="23.25">
      <c r="A16" s="102" t="s">
        <v>1699</v>
      </c>
      <c r="B16" s="103" t="s">
        <v>1658</v>
      </c>
      <c r="C16" s="99" t="s">
        <v>1700</v>
      </c>
      <c r="D16" s="100" t="s">
        <v>44</v>
      </c>
      <c r="E16" s="100">
        <v>1000000000</v>
      </c>
      <c r="F16" s="100" t="s">
        <v>44</v>
      </c>
      <c r="G16" s="100" t="s">
        <v>44</v>
      </c>
      <c r="H16" s="80"/>
    </row>
    <row r="17" spans="1:8" ht="23.25">
      <c r="A17" s="102" t="s">
        <v>1701</v>
      </c>
      <c r="B17" s="103" t="s">
        <v>1658</v>
      </c>
      <c r="C17" s="99" t="s">
        <v>1702</v>
      </c>
      <c r="D17" s="100" t="s">
        <v>44</v>
      </c>
      <c r="E17" s="100">
        <v>1000000000</v>
      </c>
      <c r="F17" s="100" t="s">
        <v>44</v>
      </c>
      <c r="G17" s="100" t="s">
        <v>44</v>
      </c>
      <c r="H17" s="80"/>
    </row>
    <row r="18" spans="1:8" ht="68.25">
      <c r="A18" s="102" t="s">
        <v>1703</v>
      </c>
      <c r="B18" s="103" t="s">
        <v>1658</v>
      </c>
      <c r="C18" s="99" t="s">
        <v>1704</v>
      </c>
      <c r="D18" s="100" t="s">
        <v>44</v>
      </c>
      <c r="E18" s="100">
        <v>1000000000</v>
      </c>
      <c r="F18" s="100" t="s">
        <v>44</v>
      </c>
      <c r="G18" s="100" t="s">
        <v>44</v>
      </c>
      <c r="H18" s="80"/>
    </row>
    <row r="19" spans="1:8" ht="135.75">
      <c r="A19" s="102" t="s">
        <v>1705</v>
      </c>
      <c r="B19" s="103" t="s">
        <v>1658</v>
      </c>
      <c r="C19" s="99" t="s">
        <v>1706</v>
      </c>
      <c r="D19" s="100" t="s">
        <v>44</v>
      </c>
      <c r="E19" s="100">
        <v>1000000000</v>
      </c>
      <c r="F19" s="100" t="s">
        <v>44</v>
      </c>
      <c r="G19" s="100" t="s">
        <v>44</v>
      </c>
      <c r="H19" s="80"/>
    </row>
    <row r="20" spans="1:8" ht="214.5">
      <c r="A20" s="102" t="s">
        <v>1707</v>
      </c>
      <c r="B20" s="103" t="s">
        <v>1658</v>
      </c>
      <c r="C20" s="99" t="s">
        <v>1708</v>
      </c>
      <c r="D20" s="100" t="s">
        <v>44</v>
      </c>
      <c r="E20" s="100">
        <v>1000000000</v>
      </c>
      <c r="F20" s="100" t="s">
        <v>44</v>
      </c>
      <c r="G20" s="100" t="s">
        <v>44</v>
      </c>
      <c r="H20" s="80"/>
    </row>
    <row r="21" spans="1:8" ht="24.75" customHeight="1">
      <c r="A21" s="97" t="s">
        <v>1709</v>
      </c>
      <c r="B21" s="98" t="s">
        <v>1662</v>
      </c>
      <c r="C21" s="99" t="s">
        <v>1688</v>
      </c>
      <c r="D21" s="100" t="s">
        <v>44</v>
      </c>
      <c r="E21" s="100" t="s">
        <v>44</v>
      </c>
      <c r="F21" s="100" t="s">
        <v>44</v>
      </c>
      <c r="G21" s="100" t="s">
        <v>44</v>
      </c>
      <c r="H21" s="80"/>
    </row>
    <row r="22" spans="1:8" ht="15" customHeight="1">
      <c r="A22" s="101" t="s">
        <v>1659</v>
      </c>
      <c r="B22" s="94"/>
      <c r="C22" s="95"/>
      <c r="D22" s="95"/>
      <c r="E22" s="95"/>
      <c r="F22" s="95"/>
      <c r="G22" s="95"/>
      <c r="H22" s="80"/>
    </row>
    <row r="23" spans="1:8" ht="24.75" customHeight="1">
      <c r="A23" s="97" t="s">
        <v>1710</v>
      </c>
      <c r="B23" s="98" t="s">
        <v>1663</v>
      </c>
      <c r="C23" s="99" t="s">
        <v>1688</v>
      </c>
      <c r="D23" s="100">
        <v>1181168382.53</v>
      </c>
      <c r="E23" s="100">
        <v>-1270493052.96</v>
      </c>
      <c r="F23" s="100">
        <v>1181168382.53</v>
      </c>
      <c r="G23" s="100" t="s">
        <v>44</v>
      </c>
      <c r="H23" s="80"/>
    </row>
    <row r="24" spans="1:8" ht="23.25">
      <c r="A24" s="102" t="s">
        <v>1711</v>
      </c>
      <c r="B24" s="103" t="s">
        <v>1663</v>
      </c>
      <c r="C24" s="99" t="s">
        <v>1712</v>
      </c>
      <c r="D24" s="100">
        <v>1181168382.53</v>
      </c>
      <c r="E24" s="100">
        <v>-1270493052.96</v>
      </c>
      <c r="F24" s="100">
        <v>1181168382.53</v>
      </c>
      <c r="G24" s="100" t="s">
        <v>44</v>
      </c>
      <c r="H24" s="80"/>
    </row>
    <row r="25" spans="1:8" ht="24.75" customHeight="1">
      <c r="A25" s="97" t="s">
        <v>1664</v>
      </c>
      <c r="B25" s="98" t="s">
        <v>1665</v>
      </c>
      <c r="C25" s="99" t="s">
        <v>1688</v>
      </c>
      <c r="D25" s="100">
        <v>-75239569342.660004</v>
      </c>
      <c r="E25" s="100">
        <v>-42401154129.290001</v>
      </c>
      <c r="F25" s="100">
        <v>-75239569342.660004</v>
      </c>
      <c r="G25" s="100" t="s">
        <v>44</v>
      </c>
      <c r="H25" s="80"/>
    </row>
    <row r="26" spans="1:8" ht="15">
      <c r="A26" s="102" t="s">
        <v>1713</v>
      </c>
      <c r="B26" s="103" t="s">
        <v>1665</v>
      </c>
      <c r="C26" s="99" t="s">
        <v>1714</v>
      </c>
      <c r="D26" s="100">
        <v>-75239569342.660004</v>
      </c>
      <c r="E26" s="100">
        <v>-42401154129.290001</v>
      </c>
      <c r="F26" s="100">
        <v>-75239569342.660004</v>
      </c>
      <c r="G26" s="100" t="s">
        <v>44</v>
      </c>
      <c r="H26" s="80"/>
    </row>
    <row r="27" spans="1:8" ht="15">
      <c r="A27" s="102" t="s">
        <v>1715</v>
      </c>
      <c r="B27" s="103" t="s">
        <v>1665</v>
      </c>
      <c r="C27" s="99" t="s">
        <v>1716</v>
      </c>
      <c r="D27" s="100">
        <v>-75239569342.660004</v>
      </c>
      <c r="E27" s="100">
        <v>-42401154129.290001</v>
      </c>
      <c r="F27" s="100">
        <v>-75239569342.660004</v>
      </c>
      <c r="G27" s="100" t="s">
        <v>44</v>
      </c>
      <c r="H27" s="80"/>
    </row>
    <row r="28" spans="1:8" ht="23.25">
      <c r="A28" s="102" t="s">
        <v>1717</v>
      </c>
      <c r="B28" s="103" t="s">
        <v>1665</v>
      </c>
      <c r="C28" s="99" t="s">
        <v>1718</v>
      </c>
      <c r="D28" s="100">
        <v>-75239569342.660004</v>
      </c>
      <c r="E28" s="100">
        <v>-42401154129.290001</v>
      </c>
      <c r="F28" s="100">
        <v>-75239569342.660004</v>
      </c>
      <c r="G28" s="100" t="s">
        <v>44</v>
      </c>
      <c r="H28" s="80"/>
    </row>
    <row r="29" spans="1:8" ht="23.25">
      <c r="A29" s="102" t="s">
        <v>1666</v>
      </c>
      <c r="B29" s="103" t="s">
        <v>1665</v>
      </c>
      <c r="C29" s="99" t="s">
        <v>1719</v>
      </c>
      <c r="D29" s="100">
        <v>-75239569342.660004</v>
      </c>
      <c r="E29" s="100">
        <v>-42401154129.290001</v>
      </c>
      <c r="F29" s="100">
        <v>-75239569342.660004</v>
      </c>
      <c r="G29" s="100" t="s">
        <v>44</v>
      </c>
      <c r="H29" s="80"/>
    </row>
    <row r="30" spans="1:8" ht="24.75" customHeight="1">
      <c r="A30" s="97" t="s">
        <v>1667</v>
      </c>
      <c r="B30" s="98" t="s">
        <v>1668</v>
      </c>
      <c r="C30" s="99" t="s">
        <v>1688</v>
      </c>
      <c r="D30" s="100">
        <v>76420737725.190002</v>
      </c>
      <c r="E30" s="100">
        <v>41130661076.330002</v>
      </c>
      <c r="F30" s="100">
        <v>76420737725.190002</v>
      </c>
      <c r="G30" s="100" t="s">
        <v>44</v>
      </c>
      <c r="H30" s="80"/>
    </row>
    <row r="31" spans="1:8" ht="15">
      <c r="A31" s="102" t="s">
        <v>1720</v>
      </c>
      <c r="B31" s="103" t="s">
        <v>1668</v>
      </c>
      <c r="C31" s="99" t="s">
        <v>1721</v>
      </c>
      <c r="D31" s="100">
        <v>76420737725.190002</v>
      </c>
      <c r="E31" s="100">
        <v>41130661076.330002</v>
      </c>
      <c r="F31" s="100">
        <v>76420737725.190002</v>
      </c>
      <c r="G31" s="100" t="s">
        <v>44</v>
      </c>
      <c r="H31" s="80"/>
    </row>
    <row r="32" spans="1:8" ht="15">
      <c r="A32" s="102" t="s">
        <v>1722</v>
      </c>
      <c r="B32" s="103" t="s">
        <v>1668</v>
      </c>
      <c r="C32" s="99" t="s">
        <v>1723</v>
      </c>
      <c r="D32" s="100">
        <v>76420737725.190002</v>
      </c>
      <c r="E32" s="100">
        <v>41130661076.330002</v>
      </c>
      <c r="F32" s="100">
        <v>76420737725.190002</v>
      </c>
      <c r="G32" s="100" t="s">
        <v>44</v>
      </c>
      <c r="H32" s="80"/>
    </row>
    <row r="33" spans="1:8" ht="23.25">
      <c r="A33" s="102" t="s">
        <v>1724</v>
      </c>
      <c r="B33" s="103" t="s">
        <v>1668</v>
      </c>
      <c r="C33" s="99" t="s">
        <v>1725</v>
      </c>
      <c r="D33" s="100">
        <v>76420737725.190002</v>
      </c>
      <c r="E33" s="100">
        <v>41130661076.330002</v>
      </c>
      <c r="F33" s="100">
        <v>76420737725.190002</v>
      </c>
      <c r="G33" s="100" t="s">
        <v>44</v>
      </c>
      <c r="H33" s="80"/>
    </row>
    <row r="34" spans="1:8" ht="23.25">
      <c r="A34" s="102" t="s">
        <v>1669</v>
      </c>
      <c r="B34" s="103" t="s">
        <v>1668</v>
      </c>
      <c r="C34" s="99" t="s">
        <v>1726</v>
      </c>
      <c r="D34" s="100">
        <v>76420737725.190002</v>
      </c>
      <c r="E34" s="100">
        <v>41130661076.330002</v>
      </c>
      <c r="F34" s="100">
        <v>76420737725.190002</v>
      </c>
      <c r="G34" s="100" t="s">
        <v>44</v>
      </c>
      <c r="H34" s="80"/>
    </row>
    <row r="35" spans="1:8" ht="28.5" customHeight="1">
      <c r="A35" s="102" t="s">
        <v>1744</v>
      </c>
      <c r="B35" s="103" t="s">
        <v>1745</v>
      </c>
      <c r="C35" s="99" t="s">
        <v>1746</v>
      </c>
      <c r="D35" s="100" t="s">
        <v>1746</v>
      </c>
      <c r="E35" s="100" t="s">
        <v>1746</v>
      </c>
      <c r="F35" s="100" t="s">
        <v>1746</v>
      </c>
      <c r="G35" s="100" t="s">
        <v>1746</v>
      </c>
      <c r="H35" s="80"/>
    </row>
    <row r="36" spans="1:8" ht="27.75" customHeight="1" thickBot="1">
      <c r="A36" s="102" t="s">
        <v>1747</v>
      </c>
      <c r="B36" s="103" t="s">
        <v>1748</v>
      </c>
      <c r="C36" s="99" t="s">
        <v>1746</v>
      </c>
      <c r="D36" s="100" t="s">
        <v>1746</v>
      </c>
      <c r="E36" s="100" t="s">
        <v>1746</v>
      </c>
      <c r="F36" s="100" t="s">
        <v>1746</v>
      </c>
      <c r="G36" s="100" t="s">
        <v>1746</v>
      </c>
      <c r="H36" s="80"/>
    </row>
    <row r="37" spans="1:8" ht="30.75" customHeight="1">
      <c r="A37" s="104"/>
      <c r="B37" s="105"/>
      <c r="C37" s="105"/>
      <c r="D37" s="106"/>
      <c r="E37" s="107"/>
      <c r="F37" s="107"/>
      <c r="G37" s="107"/>
      <c r="H37" s="80"/>
    </row>
    <row r="38" spans="1:8" ht="12.95" customHeight="1">
      <c r="A38" s="108" t="s">
        <v>1727</v>
      </c>
      <c r="B38" s="108"/>
      <c r="C38" s="109"/>
      <c r="D38" s="110"/>
      <c r="E38" s="111" t="s">
        <v>1728</v>
      </c>
      <c r="F38" s="111"/>
      <c r="G38" s="111"/>
      <c r="H38" s="80"/>
    </row>
    <row r="39" spans="1:8">
      <c r="A39" s="108"/>
      <c r="B39" s="108"/>
      <c r="C39" s="109"/>
      <c r="E39" s="111"/>
      <c r="F39" s="111"/>
      <c r="G39" s="111"/>
    </row>
    <row r="40" spans="1:8">
      <c r="A40" s="108"/>
      <c r="B40" s="108"/>
      <c r="C40" s="109"/>
      <c r="E40" s="111"/>
      <c r="F40" s="111"/>
      <c r="G40" s="111"/>
    </row>
    <row r="41" spans="1:8" ht="25.5">
      <c r="A41" s="112" t="s">
        <v>1729</v>
      </c>
      <c r="B41" s="108"/>
      <c r="C41" s="113"/>
      <c r="E41" s="114" t="s">
        <v>1730</v>
      </c>
      <c r="F41" s="114"/>
      <c r="G41" s="114"/>
    </row>
    <row r="42" spans="1:8">
      <c r="A42" s="108"/>
      <c r="B42" s="108"/>
      <c r="C42" s="109"/>
      <c r="E42" s="111"/>
      <c r="F42" s="111"/>
      <c r="G42" s="111"/>
    </row>
    <row r="43" spans="1:8">
      <c r="A43" s="108"/>
      <c r="B43" s="108"/>
      <c r="C43" s="109"/>
      <c r="E43" s="111"/>
      <c r="F43" s="111"/>
      <c r="G43" s="111"/>
    </row>
    <row r="44" spans="1:8">
      <c r="A44" s="115" t="s">
        <v>1731</v>
      </c>
      <c r="B44" s="108"/>
      <c r="C44" s="113"/>
      <c r="E44" s="114" t="s">
        <v>1732</v>
      </c>
      <c r="F44" s="114"/>
      <c r="G44" s="114"/>
    </row>
  </sheetData>
  <mergeCells count="6">
    <mergeCell ref="E4:G4"/>
    <mergeCell ref="D4:D5"/>
    <mergeCell ref="C4:C5"/>
    <mergeCell ref="B4:B5"/>
    <mergeCell ref="A4:A5"/>
    <mergeCell ref="A2:C2"/>
  </mergeCells>
  <conditionalFormatting sqref="G15:G17 E15 E13 G13">
    <cfRule type="cellIs" priority="10" stopIfTrue="1" operator="equal">
      <formula>0</formula>
    </cfRule>
  </conditionalFormatting>
  <conditionalFormatting sqref="G28">
    <cfRule type="cellIs" priority="9" stopIfTrue="1" operator="equal">
      <formula>0</formula>
    </cfRule>
  </conditionalFormatting>
  <conditionalFormatting sqref="E30 G30">
    <cfRule type="cellIs" priority="8" stopIfTrue="1" operator="equal">
      <formula>0</formula>
    </cfRule>
  </conditionalFormatting>
  <conditionalFormatting sqref="E103:G103">
    <cfRule type="cellIs" priority="7" stopIfTrue="1" operator="equal">
      <formula>0</formula>
    </cfRule>
  </conditionalFormatting>
  <conditionalFormatting sqref="G15:G17 E15 E13 G13">
    <cfRule type="cellIs" priority="6" stopIfTrue="1" operator="equal">
      <formula>0</formula>
    </cfRule>
  </conditionalFormatting>
  <conditionalFormatting sqref="G28">
    <cfRule type="cellIs" priority="5" stopIfTrue="1" operator="equal">
      <formula>0</formula>
    </cfRule>
  </conditionalFormatting>
  <conditionalFormatting sqref="E30 G30">
    <cfRule type="cellIs" priority="4" stopIfTrue="1" operator="equal">
      <formula>0</formula>
    </cfRule>
  </conditionalFormatting>
  <conditionalFormatting sqref="E103:G103">
    <cfRule type="cellIs" priority="3" stopIfTrue="1" operator="equal">
      <formula>0</formula>
    </cfRule>
  </conditionalFormatting>
  <conditionalFormatting sqref="E31:E36">
    <cfRule type="cellIs" priority="2" stopIfTrue="1" operator="equal">
      <formula>0</formula>
    </cfRule>
  </conditionalFormatting>
  <conditionalFormatting sqref="E31:E36">
    <cfRule type="cellIs" priority="1" stopIfTrue="1" operator="equal">
      <formula>0</formula>
    </cfRule>
  </conditionalFormatting>
  <pageMargins left="0.5" right="0.15748031496062992" top="0.39370078740157483" bottom="0.35433070866141736" header="0.31496062992125984" footer="0.31496062992125984"/>
  <pageSetup paperSize="9" scale="80" orientation="portrait" verticalDpi="0" r:id="rId1"/>
</worksheet>
</file>

<file path=xl/worksheets/sheet6.xml><?xml version="1.0" encoding="utf-8"?>
<worksheet xmlns="http://schemas.openxmlformats.org/spreadsheetml/2006/main" xmlns:r="http://schemas.openxmlformats.org/officeDocument/2006/relationships">
  <dimension ref="A1:G42"/>
  <sheetViews>
    <sheetView showGridLines="0" workbookViewId="0">
      <selection sqref="A1:XFD1048576"/>
    </sheetView>
  </sheetViews>
  <sheetFormatPr defaultColWidth="9.42578125" defaultRowHeight="12.75" customHeight="1"/>
  <cols>
    <col min="1" max="1" width="46.140625" style="81" customWidth="1"/>
    <col min="2" max="2" width="3.7109375" style="81" customWidth="1"/>
    <col min="3" max="3" width="20.140625" style="81" customWidth="1"/>
    <col min="4" max="4" width="14.7109375" style="81" customWidth="1"/>
    <col min="5" max="5" width="15" style="81" customWidth="1"/>
    <col min="6" max="6" width="13.42578125" style="81" customWidth="1"/>
    <col min="7" max="7" width="6.85546875" style="81" customWidth="1"/>
    <col min="8" max="16384" width="9.42578125" style="81"/>
  </cols>
  <sheetData>
    <row r="1" spans="1:7" ht="10.5" customHeight="1">
      <c r="A1" s="75"/>
      <c r="B1" s="76"/>
      <c r="C1" s="77"/>
      <c r="D1" s="78"/>
      <c r="E1" s="78"/>
      <c r="F1" s="119" t="s">
        <v>1735</v>
      </c>
      <c r="G1" s="80"/>
    </row>
    <row r="2" spans="1:7" ht="14.1" customHeight="1">
      <c r="A2" s="150" t="s">
        <v>1684</v>
      </c>
      <c r="B2" s="151"/>
      <c r="C2" s="151"/>
      <c r="D2" s="82"/>
      <c r="E2" s="80"/>
      <c r="F2" s="79"/>
      <c r="G2" s="80"/>
    </row>
    <row r="3" spans="1:7" ht="12" customHeight="1">
      <c r="A3" s="83"/>
      <c r="B3" s="84"/>
      <c r="C3" s="85"/>
      <c r="D3" s="86"/>
      <c r="E3" s="82"/>
      <c r="F3" s="79"/>
      <c r="G3" s="80"/>
    </row>
    <row r="4" spans="1:7" ht="2.25" hidden="1" customHeight="1">
      <c r="A4" s="144" t="s">
        <v>1685</v>
      </c>
      <c r="B4" s="144" t="s">
        <v>22</v>
      </c>
      <c r="C4" s="144" t="s">
        <v>1686</v>
      </c>
      <c r="D4" s="146" t="s">
        <v>24</v>
      </c>
      <c r="E4" s="148"/>
      <c r="F4" s="149"/>
      <c r="G4" s="80"/>
    </row>
    <row r="5" spans="1:7" ht="54" customHeight="1">
      <c r="A5" s="145"/>
      <c r="B5" s="145"/>
      <c r="C5" s="145"/>
      <c r="D5" s="147"/>
      <c r="E5" s="118" t="s">
        <v>25</v>
      </c>
      <c r="F5" s="118" t="s">
        <v>26</v>
      </c>
      <c r="G5" s="80"/>
    </row>
    <row r="6" spans="1:7" ht="11.45" customHeight="1" thickBot="1">
      <c r="A6" s="87" t="s">
        <v>1675</v>
      </c>
      <c r="B6" s="87" t="s">
        <v>1733</v>
      </c>
      <c r="C6" s="87" t="s">
        <v>1677</v>
      </c>
      <c r="D6" s="88" t="s">
        <v>27</v>
      </c>
      <c r="E6" s="88" t="s">
        <v>28</v>
      </c>
      <c r="F6" s="88" t="s">
        <v>29</v>
      </c>
      <c r="G6" s="80"/>
    </row>
    <row r="7" spans="1:7" ht="38.25" customHeight="1">
      <c r="A7" s="89" t="s">
        <v>1687</v>
      </c>
      <c r="B7" s="90" t="s">
        <v>1657</v>
      </c>
      <c r="C7" s="91" t="s">
        <v>1688</v>
      </c>
      <c r="D7" s="92">
        <v>3473505082.5300002</v>
      </c>
      <c r="E7" s="92">
        <v>-770493052.96000004</v>
      </c>
      <c r="F7" s="92" t="s">
        <v>44</v>
      </c>
      <c r="G7" s="80"/>
    </row>
    <row r="8" spans="1:7" ht="19.5" customHeight="1">
      <c r="A8" s="93" t="s">
        <v>1689</v>
      </c>
      <c r="B8" s="94"/>
      <c r="C8" s="95"/>
      <c r="D8" s="95"/>
      <c r="E8" s="95"/>
      <c r="F8" s="96"/>
      <c r="G8" s="80"/>
    </row>
    <row r="9" spans="1:7" ht="24.75" customHeight="1">
      <c r="A9" s="97" t="s">
        <v>1690</v>
      </c>
      <c r="B9" s="98" t="s">
        <v>1658</v>
      </c>
      <c r="C9" s="99" t="s">
        <v>1688</v>
      </c>
      <c r="D9" s="100">
        <v>2292336700</v>
      </c>
      <c r="E9" s="100">
        <v>500000000</v>
      </c>
      <c r="F9" s="100" t="s">
        <v>44</v>
      </c>
      <c r="G9" s="80"/>
    </row>
    <row r="10" spans="1:7" ht="12.95" customHeight="1">
      <c r="A10" s="101" t="s">
        <v>1659</v>
      </c>
      <c r="B10" s="94"/>
      <c r="C10" s="95"/>
      <c r="D10" s="95"/>
      <c r="E10" s="95"/>
      <c r="F10" s="95"/>
      <c r="G10" s="80"/>
    </row>
    <row r="11" spans="1:7" ht="23.25">
      <c r="A11" s="102" t="s">
        <v>1691</v>
      </c>
      <c r="B11" s="103" t="s">
        <v>1658</v>
      </c>
      <c r="C11" s="99" t="s">
        <v>1692</v>
      </c>
      <c r="D11" s="100">
        <v>2292336700</v>
      </c>
      <c r="E11" s="100">
        <v>-500000000</v>
      </c>
      <c r="F11" s="100" t="s">
        <v>44</v>
      </c>
      <c r="G11" s="80"/>
    </row>
    <row r="12" spans="1:7" ht="23.25">
      <c r="A12" s="102" t="s">
        <v>1693</v>
      </c>
      <c r="B12" s="103" t="s">
        <v>1658</v>
      </c>
      <c r="C12" s="99" t="s">
        <v>1694</v>
      </c>
      <c r="D12" s="100">
        <v>3492336700</v>
      </c>
      <c r="E12" s="100" t="s">
        <v>44</v>
      </c>
      <c r="F12" s="100" t="s">
        <v>44</v>
      </c>
      <c r="G12" s="80"/>
    </row>
    <row r="13" spans="1:7" ht="34.5">
      <c r="A13" s="102" t="s">
        <v>1660</v>
      </c>
      <c r="B13" s="103" t="s">
        <v>1658</v>
      </c>
      <c r="C13" s="99" t="s">
        <v>1695</v>
      </c>
      <c r="D13" s="100">
        <v>3492336700</v>
      </c>
      <c r="E13" s="100" t="s">
        <v>44</v>
      </c>
      <c r="F13" s="100" t="s">
        <v>44</v>
      </c>
      <c r="G13" s="80"/>
    </row>
    <row r="14" spans="1:7" ht="23.25">
      <c r="A14" s="102" t="s">
        <v>1696</v>
      </c>
      <c r="B14" s="103" t="s">
        <v>1658</v>
      </c>
      <c r="C14" s="99" t="s">
        <v>1697</v>
      </c>
      <c r="D14" s="100">
        <v>-1200000000</v>
      </c>
      <c r="E14" s="100">
        <v>-500000000</v>
      </c>
      <c r="F14" s="100" t="s">
        <v>44</v>
      </c>
      <c r="G14" s="80"/>
    </row>
    <row r="15" spans="1:7" ht="34.5">
      <c r="A15" s="102" t="s">
        <v>1661</v>
      </c>
      <c r="B15" s="103" t="s">
        <v>1658</v>
      </c>
      <c r="C15" s="99" t="s">
        <v>1698</v>
      </c>
      <c r="D15" s="100">
        <v>-1200000000</v>
      </c>
      <c r="E15" s="100">
        <v>-500000000</v>
      </c>
      <c r="F15" s="100" t="s">
        <v>44</v>
      </c>
      <c r="G15" s="80"/>
    </row>
    <row r="16" spans="1:7" ht="23.25">
      <c r="A16" s="102" t="s">
        <v>1699</v>
      </c>
      <c r="B16" s="103" t="s">
        <v>1658</v>
      </c>
      <c r="C16" s="99" t="s">
        <v>1700</v>
      </c>
      <c r="D16" s="100" t="s">
        <v>44</v>
      </c>
      <c r="E16" s="100">
        <v>1000000000</v>
      </c>
      <c r="F16" s="100" t="s">
        <v>44</v>
      </c>
      <c r="G16" s="80"/>
    </row>
    <row r="17" spans="1:7" ht="23.25">
      <c r="A17" s="102" t="s">
        <v>1701</v>
      </c>
      <c r="B17" s="103" t="s">
        <v>1658</v>
      </c>
      <c r="C17" s="99" t="s">
        <v>1702</v>
      </c>
      <c r="D17" s="100" t="s">
        <v>44</v>
      </c>
      <c r="E17" s="100">
        <v>1000000000</v>
      </c>
      <c r="F17" s="100" t="s">
        <v>44</v>
      </c>
      <c r="G17" s="80"/>
    </row>
    <row r="18" spans="1:7" ht="68.25">
      <c r="A18" s="102" t="s">
        <v>1703</v>
      </c>
      <c r="B18" s="103" t="s">
        <v>1658</v>
      </c>
      <c r="C18" s="99" t="s">
        <v>1704</v>
      </c>
      <c r="D18" s="100" t="s">
        <v>44</v>
      </c>
      <c r="E18" s="100">
        <v>1000000000</v>
      </c>
      <c r="F18" s="100" t="s">
        <v>44</v>
      </c>
      <c r="G18" s="80"/>
    </row>
    <row r="19" spans="1:7" ht="135.75">
      <c r="A19" s="102" t="s">
        <v>1705</v>
      </c>
      <c r="B19" s="103" t="s">
        <v>1658</v>
      </c>
      <c r="C19" s="99" t="s">
        <v>1706</v>
      </c>
      <c r="D19" s="100" t="s">
        <v>44</v>
      </c>
      <c r="E19" s="100">
        <v>1000000000</v>
      </c>
      <c r="F19" s="100" t="s">
        <v>44</v>
      </c>
      <c r="G19" s="80"/>
    </row>
    <row r="20" spans="1:7" ht="214.5">
      <c r="A20" s="102" t="s">
        <v>1707</v>
      </c>
      <c r="B20" s="103" t="s">
        <v>1658</v>
      </c>
      <c r="C20" s="99" t="s">
        <v>1708</v>
      </c>
      <c r="D20" s="100" t="s">
        <v>44</v>
      </c>
      <c r="E20" s="100">
        <v>1000000000</v>
      </c>
      <c r="F20" s="100" t="s">
        <v>44</v>
      </c>
      <c r="G20" s="80"/>
    </row>
    <row r="21" spans="1:7" ht="24.75" customHeight="1">
      <c r="A21" s="97" t="s">
        <v>1709</v>
      </c>
      <c r="B21" s="98" t="s">
        <v>1662</v>
      </c>
      <c r="C21" s="99" t="s">
        <v>1688</v>
      </c>
      <c r="D21" s="100" t="s">
        <v>44</v>
      </c>
      <c r="E21" s="100" t="s">
        <v>44</v>
      </c>
      <c r="F21" s="100" t="s">
        <v>44</v>
      </c>
      <c r="G21" s="80"/>
    </row>
    <row r="22" spans="1:7" ht="15" customHeight="1">
      <c r="A22" s="101" t="s">
        <v>1659</v>
      </c>
      <c r="B22" s="94"/>
      <c r="C22" s="95"/>
      <c r="D22" s="95"/>
      <c r="E22" s="95"/>
      <c r="F22" s="95"/>
      <c r="G22" s="80"/>
    </row>
    <row r="23" spans="1:7" ht="24.75" customHeight="1">
      <c r="A23" s="97" t="s">
        <v>1710</v>
      </c>
      <c r="B23" s="98" t="s">
        <v>1663</v>
      </c>
      <c r="C23" s="99" t="s">
        <v>1688</v>
      </c>
      <c r="D23" s="100">
        <v>1181168382.53</v>
      </c>
      <c r="E23" s="100">
        <v>-1270493052.96</v>
      </c>
      <c r="F23" s="100" t="s">
        <v>44</v>
      </c>
      <c r="G23" s="80"/>
    </row>
    <row r="24" spans="1:7" ht="23.25">
      <c r="A24" s="102" t="s">
        <v>1711</v>
      </c>
      <c r="B24" s="103" t="s">
        <v>1663</v>
      </c>
      <c r="C24" s="99" t="s">
        <v>1712</v>
      </c>
      <c r="D24" s="100">
        <v>1181168382.53</v>
      </c>
      <c r="E24" s="100">
        <v>-1270493052.96</v>
      </c>
      <c r="F24" s="100" t="s">
        <v>44</v>
      </c>
      <c r="G24" s="80"/>
    </row>
    <row r="25" spans="1:7" ht="24.75" customHeight="1">
      <c r="A25" s="97" t="s">
        <v>1664</v>
      </c>
      <c r="B25" s="98" t="s">
        <v>1665</v>
      </c>
      <c r="C25" s="99" t="s">
        <v>1688</v>
      </c>
      <c r="D25" s="100">
        <v>-75239569342.660004</v>
      </c>
      <c r="E25" s="100">
        <v>-42401154129.290001</v>
      </c>
      <c r="F25" s="100" t="s">
        <v>44</v>
      </c>
      <c r="G25" s="80"/>
    </row>
    <row r="26" spans="1:7" ht="15">
      <c r="A26" s="102" t="s">
        <v>1713</v>
      </c>
      <c r="B26" s="103" t="s">
        <v>1665</v>
      </c>
      <c r="C26" s="99" t="s">
        <v>1714</v>
      </c>
      <c r="D26" s="100">
        <v>-75239569342.660004</v>
      </c>
      <c r="E26" s="100">
        <v>-42401154129.290001</v>
      </c>
      <c r="F26" s="100" t="s">
        <v>44</v>
      </c>
      <c r="G26" s="80"/>
    </row>
    <row r="27" spans="1:7" ht="15">
      <c r="A27" s="102" t="s">
        <v>1715</v>
      </c>
      <c r="B27" s="103" t="s">
        <v>1665</v>
      </c>
      <c r="C27" s="99" t="s">
        <v>1716</v>
      </c>
      <c r="D27" s="100">
        <v>-75239569342.660004</v>
      </c>
      <c r="E27" s="100">
        <v>-42401154129.290001</v>
      </c>
      <c r="F27" s="100" t="s">
        <v>44</v>
      </c>
      <c r="G27" s="80"/>
    </row>
    <row r="28" spans="1:7" ht="23.25">
      <c r="A28" s="102" t="s">
        <v>1717</v>
      </c>
      <c r="B28" s="103" t="s">
        <v>1665</v>
      </c>
      <c r="C28" s="99" t="s">
        <v>1718</v>
      </c>
      <c r="D28" s="100">
        <v>-75239569342.660004</v>
      </c>
      <c r="E28" s="100">
        <v>-42401154129.290001</v>
      </c>
      <c r="F28" s="100" t="s">
        <v>44</v>
      </c>
      <c r="G28" s="80"/>
    </row>
    <row r="29" spans="1:7" ht="23.25">
      <c r="A29" s="102" t="s">
        <v>1666</v>
      </c>
      <c r="B29" s="103" t="s">
        <v>1665</v>
      </c>
      <c r="C29" s="99" t="s">
        <v>1719</v>
      </c>
      <c r="D29" s="100">
        <v>-75239569342.660004</v>
      </c>
      <c r="E29" s="100">
        <v>-42401154129.290001</v>
      </c>
      <c r="F29" s="100" t="s">
        <v>44</v>
      </c>
      <c r="G29" s="80"/>
    </row>
    <row r="30" spans="1:7" ht="24.75" customHeight="1">
      <c r="A30" s="97" t="s">
        <v>1667</v>
      </c>
      <c r="B30" s="98" t="s">
        <v>1668</v>
      </c>
      <c r="C30" s="99" t="s">
        <v>1688</v>
      </c>
      <c r="D30" s="100">
        <v>76420737725.190002</v>
      </c>
      <c r="E30" s="100">
        <v>41130661076.330002</v>
      </c>
      <c r="F30" s="100" t="s">
        <v>44</v>
      </c>
      <c r="G30" s="80"/>
    </row>
    <row r="31" spans="1:7" ht="15">
      <c r="A31" s="102" t="s">
        <v>1720</v>
      </c>
      <c r="B31" s="103" t="s">
        <v>1668</v>
      </c>
      <c r="C31" s="99" t="s">
        <v>1721</v>
      </c>
      <c r="D31" s="100">
        <v>76420737725.190002</v>
      </c>
      <c r="E31" s="100">
        <v>41130661076.330002</v>
      </c>
      <c r="F31" s="100" t="s">
        <v>44</v>
      </c>
      <c r="G31" s="80"/>
    </row>
    <row r="32" spans="1:7" ht="15">
      <c r="A32" s="102" t="s">
        <v>1722</v>
      </c>
      <c r="B32" s="103" t="s">
        <v>1668</v>
      </c>
      <c r="C32" s="99" t="s">
        <v>1723</v>
      </c>
      <c r="D32" s="100">
        <v>76420737725.190002</v>
      </c>
      <c r="E32" s="100">
        <v>41130661076.330002</v>
      </c>
      <c r="F32" s="100" t="s">
        <v>44</v>
      </c>
      <c r="G32" s="80"/>
    </row>
    <row r="33" spans="1:7" ht="23.25">
      <c r="A33" s="102" t="s">
        <v>1724</v>
      </c>
      <c r="B33" s="103" t="s">
        <v>1668</v>
      </c>
      <c r="C33" s="99" t="s">
        <v>1725</v>
      </c>
      <c r="D33" s="100">
        <v>76420737725.190002</v>
      </c>
      <c r="E33" s="100">
        <v>41130661076.330002</v>
      </c>
      <c r="F33" s="100" t="s">
        <v>44</v>
      </c>
      <c r="G33" s="80"/>
    </row>
    <row r="34" spans="1:7" ht="24" thickBot="1">
      <c r="A34" s="102" t="s">
        <v>1669</v>
      </c>
      <c r="B34" s="103" t="s">
        <v>1668</v>
      </c>
      <c r="C34" s="99" t="s">
        <v>1726</v>
      </c>
      <c r="D34" s="100">
        <v>76420737725.190002</v>
      </c>
      <c r="E34" s="100">
        <v>41130661076.330002</v>
      </c>
      <c r="F34" s="100" t="s">
        <v>44</v>
      </c>
      <c r="G34" s="80"/>
    </row>
    <row r="35" spans="1:7" ht="30.75" customHeight="1">
      <c r="A35" s="104"/>
      <c r="B35" s="105"/>
      <c r="C35" s="105"/>
      <c r="D35" s="106"/>
      <c r="E35" s="107"/>
      <c r="F35" s="107"/>
      <c r="G35" s="80"/>
    </row>
    <row r="36" spans="1:7" ht="12.95" customHeight="1">
      <c r="A36" s="108" t="s">
        <v>1727</v>
      </c>
      <c r="B36" s="108"/>
      <c r="C36" s="109"/>
      <c r="D36" s="110"/>
      <c r="E36" s="111" t="s">
        <v>1728</v>
      </c>
      <c r="F36" s="111"/>
      <c r="G36" s="80"/>
    </row>
    <row r="37" spans="1:7">
      <c r="A37" s="108"/>
      <c r="B37" s="108"/>
      <c r="C37" s="109"/>
      <c r="E37" s="111"/>
      <c r="F37" s="111"/>
    </row>
    <row r="38" spans="1:7">
      <c r="A38" s="108"/>
      <c r="B38" s="108"/>
      <c r="C38" s="109"/>
      <c r="E38" s="111"/>
      <c r="F38" s="111"/>
    </row>
    <row r="39" spans="1:7" ht="25.5">
      <c r="A39" s="112" t="s">
        <v>1729</v>
      </c>
      <c r="B39" s="108"/>
      <c r="C39" s="113"/>
      <c r="E39" s="114" t="s">
        <v>1730</v>
      </c>
      <c r="F39" s="114"/>
    </row>
    <row r="40" spans="1:7">
      <c r="A40" s="108"/>
      <c r="B40" s="108"/>
      <c r="C40" s="109"/>
      <c r="E40" s="111"/>
      <c r="F40" s="111"/>
    </row>
    <row r="41" spans="1:7">
      <c r="A41" s="108"/>
      <c r="B41" s="108"/>
      <c r="C41" s="109"/>
      <c r="E41" s="111"/>
      <c r="F41" s="111"/>
    </row>
    <row r="42" spans="1:7">
      <c r="A42" s="115" t="s">
        <v>1731</v>
      </c>
      <c r="B42" s="108"/>
      <c r="C42" s="113"/>
      <c r="E42" s="114" t="s">
        <v>1732</v>
      </c>
      <c r="F42" s="114"/>
    </row>
  </sheetData>
  <mergeCells count="6">
    <mergeCell ref="B4:B5"/>
    <mergeCell ref="C4:C5"/>
    <mergeCell ref="D4:D5"/>
    <mergeCell ref="E4:F4"/>
    <mergeCell ref="A2:C2"/>
    <mergeCell ref="A4:A5"/>
  </mergeCells>
  <conditionalFormatting sqref="F15:F17 E13:F13 E15">
    <cfRule type="cellIs" priority="7" stopIfTrue="1" operator="equal">
      <formula>0</formula>
    </cfRule>
  </conditionalFormatting>
  <conditionalFormatting sqref="F28">
    <cfRule type="cellIs" priority="8" stopIfTrue="1" operator="equal">
      <formula>0</formula>
    </cfRule>
  </conditionalFormatting>
  <conditionalFormatting sqref="E30:F30">
    <cfRule type="cellIs" priority="9" stopIfTrue="1" operator="equal">
      <formula>0</formula>
    </cfRule>
  </conditionalFormatting>
  <conditionalFormatting sqref="E101:F101">
    <cfRule type="cellIs" priority="10" stopIfTrue="1" operator="equal">
      <formula>0</formula>
    </cfRule>
  </conditionalFormatting>
  <conditionalFormatting sqref="F15:F17 E13:F13 E15">
    <cfRule type="cellIs" priority="6" stopIfTrue="1" operator="equal">
      <formula>0</formula>
    </cfRule>
  </conditionalFormatting>
  <conditionalFormatting sqref="F28">
    <cfRule type="cellIs" priority="5" stopIfTrue="1" operator="equal">
      <formula>0</formula>
    </cfRule>
  </conditionalFormatting>
  <conditionalFormatting sqref="E30:F30">
    <cfRule type="cellIs" priority="4" stopIfTrue="1" operator="equal">
      <formula>0</formula>
    </cfRule>
  </conditionalFormatting>
  <conditionalFormatting sqref="E101:F101">
    <cfRule type="cellIs" priority="3" stopIfTrue="1" operator="equal">
      <formula>0</formula>
    </cfRule>
  </conditionalFormatting>
  <conditionalFormatting sqref="E31:E34">
    <cfRule type="cellIs" priority="2" stopIfTrue="1" operator="equal">
      <formula>0</formula>
    </cfRule>
  </conditionalFormatting>
  <conditionalFormatting sqref="E31:E34">
    <cfRule type="cellIs" priority="1" stopIfTrue="1" operator="equal">
      <formula>0</formula>
    </cfRule>
  </conditionalFormatting>
  <pageMargins left="0.39370078740157483" right="0.16" top="0.62" bottom="0.23622047244094491" header="0.31496062992125984" footer="0.51181102362204722"/>
  <pageSetup paperSize="9" scale="85" fitToHeight="0" orientation="portrait" r:id="rId1"/>
  <headerFooter alignWithMargins="0"/>
</worksheet>
</file>

<file path=xl/worksheets/sheet7.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1670</v>
      </c>
      <c r="B1" t="s">
        <v>28</v>
      </c>
    </row>
    <row r="2" spans="1:2">
      <c r="A2" t="s">
        <v>1671</v>
      </c>
      <c r="B2" t="s">
        <v>1672</v>
      </c>
    </row>
    <row r="3" spans="1:2">
      <c r="A3" t="s">
        <v>1673</v>
      </c>
      <c r="B3" t="s">
        <v>5</v>
      </c>
    </row>
    <row r="4" spans="1:2">
      <c r="A4" t="s">
        <v>1674</v>
      </c>
      <c r="B4" t="s">
        <v>1675</v>
      </c>
    </row>
    <row r="5" spans="1:2">
      <c r="A5" t="s">
        <v>1676</v>
      </c>
      <c r="B5" t="s">
        <v>1677</v>
      </c>
    </row>
    <row r="6" spans="1:2">
      <c r="A6" t="s">
        <v>1678</v>
      </c>
      <c r="B6" t="s">
        <v>19</v>
      </c>
    </row>
    <row r="7" spans="1:2">
      <c r="A7" t="s">
        <v>1679</v>
      </c>
      <c r="B7" t="s">
        <v>19</v>
      </c>
    </row>
    <row r="8" spans="1:2">
      <c r="A8" t="s">
        <v>1680</v>
      </c>
      <c r="B8" t="s">
        <v>1681</v>
      </c>
    </row>
    <row r="9" spans="1:2">
      <c r="A9" t="s">
        <v>1682</v>
      </c>
      <c r="B9" t="s">
        <v>17</v>
      </c>
    </row>
    <row r="10" spans="1:2">
      <c r="A10" t="s">
        <v>1683</v>
      </c>
      <c r="B10" t="s">
        <v>1677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29</vt:i4>
      </vt:variant>
    </vt:vector>
  </HeadingPairs>
  <TitlesOfParts>
    <vt:vector size="36" baseType="lpstr">
      <vt:lpstr>Лист1</vt:lpstr>
      <vt:lpstr>Доходы</vt:lpstr>
      <vt:lpstr>Лист2</vt:lpstr>
      <vt:lpstr>Расходы</vt:lpstr>
      <vt:lpstr>Лист3</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savina</dc:creator>
  <dc:description>POI HSSF rep:2.56.0.253</dc:description>
  <cp:lastModifiedBy>savina</cp:lastModifiedBy>
  <cp:lastPrinted>2024-10-21T07:07:11Z</cp:lastPrinted>
  <dcterms:created xsi:type="dcterms:W3CDTF">2024-10-16T12:37:18Z</dcterms:created>
  <dcterms:modified xsi:type="dcterms:W3CDTF">2024-10-21T07:09:29Z</dcterms:modified>
</cp:coreProperties>
</file>